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735" yWindow="180" windowWidth="10755" windowHeight="12660"/>
  </bookViews>
  <sheets>
    <sheet name="2013 data table 6-28" sheetId="1" r:id="rId1"/>
  </sheets>
  <calcPr calcId="145621"/>
</workbook>
</file>

<file path=xl/sharedStrings.xml><?xml version="1.0" encoding="utf-8"?>
<sst xmlns="http://schemas.openxmlformats.org/spreadsheetml/2006/main" count="34" uniqueCount="33">
  <si>
    <t>CAP88 Code</t>
  </si>
  <si>
    <t>POPDOSE-SR Code</t>
  </si>
  <si>
    <t>Person-rem(a)</t>
  </si>
  <si>
    <t>Percent of Dose</t>
  </si>
  <si>
    <t>Percent of Dose(d)</t>
  </si>
  <si>
    <t>By Pathway</t>
  </si>
  <si>
    <t xml:space="preserve">Plume </t>
  </si>
  <si>
    <t>Ground</t>
  </si>
  <si>
    <t>Inhalation</t>
  </si>
  <si>
    <t>Food (b)</t>
  </si>
  <si>
    <t>Total</t>
  </si>
  <si>
    <t>H-3 (c)</t>
  </si>
  <si>
    <t>b.  Meat, milk, and vegetables</t>
  </si>
  <si>
    <t>I-129</t>
  </si>
  <si>
    <t>Pu-238</t>
  </si>
  <si>
    <t>By Radionuclide</t>
  </si>
  <si>
    <t>Gases and Vapors</t>
  </si>
  <si>
    <t>Particulates</t>
  </si>
  <si>
    <t>Cs-137</t>
  </si>
  <si>
    <t>Pu-239</t>
  </si>
  <si>
    <t>Pu-240</t>
  </si>
  <si>
    <t>Am-241</t>
  </si>
  <si>
    <t>Pu-241</t>
  </si>
  <si>
    <t>Alpha</t>
  </si>
  <si>
    <t>Non-Volatile Beta</t>
  </si>
  <si>
    <t>c.  Dose from tritium in foods calculated with absolute humidity of 12.9 g water/cubic meter of air</t>
  </si>
  <si>
    <t>d.  Radionuclides contributing 0.01% or more from POPDOSE-SR output.</t>
  </si>
  <si>
    <t>Collective Committed Dose from Atmospheric Releases</t>
  </si>
  <si>
    <t>C-14</t>
  </si>
  <si>
    <t>Kr-85</t>
  </si>
  <si>
    <t>a.  Committed effective dose</t>
  </si>
  <si>
    <t>Data Table 6-28, CAP88 PC Population Dose Compared to POPDOSE-SR</t>
  </si>
  <si>
    <t>Sr-90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</si>
</sst>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9" formatCode="0.0E+00"/>
  </numFmts>
  <fonts count="9">
    <font>
      <sz val="10"/>
      <name val="Arial"/>
    </font>
    <font>
      <b/>
      <sz val="10"/>
      <name val="Geneva"/>
      <family val="2"/>
    </font>
    <font>
      <sz val="9"/>
      <name val="Geneva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i/>
      <sz val="10"/>
      <name val="Geneva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56">
    <xf numFmtId="0" fontId="0" fillId="0" borderId="0" xfId="0"/>
    <xf numFmtId="2" fontId="0" fillId="0" borderId="0" xfId="0" applyNumberFormat="1" applyAlignment="1">
      <alignment horizontal="center"/>
    </xf>
    <xf numFmtId="11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2" fontId="0" fillId="0" borderId="1" xfId="0" applyNumberFormat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1" xfId="0" applyBorder="1"/>
    <xf numFmtId="2" fontId="0" fillId="0" borderId="0" xfId="0" applyNumberFormat="1"/>
    <xf numFmtId="2" fontId="1" fillId="0" borderId="0" xfId="0" applyNumberFormat="1" applyFont="1" applyAlignment="1">
      <alignment horizontal="center"/>
    </xf>
    <xf numFmtId="0" fontId="2" fillId="0" borderId="0" xfId="0" applyFont="1"/>
    <xf numFmtId="0" fontId="0" fillId="0" borderId="2" xfId="0" applyBorder="1"/>
    <xf numFmtId="2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1" fillId="0" borderId="0" xfId="0" applyFont="1" applyBorder="1" applyAlignment="1">
      <alignment horizontal="left"/>
    </xf>
    <xf numFmtId="2" fontId="0" fillId="0" borderId="0" xfId="0" applyNumberFormat="1" applyBorder="1" applyAlignment="1">
      <alignment horizontal="left"/>
    </xf>
    <xf numFmtId="0" fontId="0" fillId="0" borderId="0" xfId="0" applyBorder="1" applyAlignment="1">
      <alignment horizontal="left"/>
    </xf>
    <xf numFmtId="2" fontId="0" fillId="0" borderId="0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Border="1"/>
    <xf numFmtId="11" fontId="0" fillId="0" borderId="0" xfId="0" applyNumberFormat="1"/>
    <xf numFmtId="10" fontId="0" fillId="0" borderId="0" xfId="0" applyNumberFormat="1"/>
    <xf numFmtId="0" fontId="4" fillId="0" borderId="0" xfId="0" applyFont="1"/>
    <xf numFmtId="1" fontId="0" fillId="0" borderId="0" xfId="0" applyNumberFormat="1" applyAlignment="1">
      <alignment horizontal="center"/>
    </xf>
    <xf numFmtId="10" fontId="0" fillId="0" borderId="0" xfId="0" applyNumberFormat="1" applyAlignment="1">
      <alignment horizontal="center"/>
    </xf>
    <xf numFmtId="169" fontId="0" fillId="0" borderId="2" xfId="0" applyNumberFormat="1" applyBorder="1" applyAlignment="1">
      <alignment horizontal="center"/>
    </xf>
    <xf numFmtId="169" fontId="0" fillId="0" borderId="0" xfId="0" applyNumberFormat="1" applyBorder="1" applyAlignment="1">
      <alignment horizontal="left"/>
    </xf>
    <xf numFmtId="169" fontId="0" fillId="0" borderId="1" xfId="0" applyNumberFormat="1" applyBorder="1" applyAlignment="1">
      <alignment horizontal="center"/>
    </xf>
    <xf numFmtId="169" fontId="0" fillId="0" borderId="0" xfId="0" applyNumberFormat="1" applyAlignment="1">
      <alignment horizontal="center"/>
    </xf>
    <xf numFmtId="169" fontId="0" fillId="0" borderId="0" xfId="0" applyNumberFormat="1"/>
    <xf numFmtId="11" fontId="8" fillId="0" borderId="0" xfId="1" applyNumberFormat="1" applyFont="1" applyAlignment="1">
      <alignment horizontal="center"/>
    </xf>
    <xf numFmtId="2" fontId="4" fillId="0" borderId="0" xfId="0" applyNumberFormat="1" applyFont="1" applyAlignment="1">
      <alignment horizontal="center"/>
    </xf>
    <xf numFmtId="11" fontId="4" fillId="0" borderId="0" xfId="0" applyNumberFormat="1" applyFont="1" applyAlignment="1">
      <alignment horizontal="center"/>
    </xf>
    <xf numFmtId="11" fontId="1" fillId="0" borderId="0" xfId="0" applyNumberFormat="1" applyFont="1" applyAlignment="1">
      <alignment horizontal="center"/>
    </xf>
    <xf numFmtId="2" fontId="4" fillId="0" borderId="0" xfId="0" applyNumberFormat="1" applyFont="1"/>
    <xf numFmtId="11" fontId="7" fillId="0" borderId="0" xfId="1" applyNumberFormat="1" applyAlignment="1">
      <alignment horizontal="center"/>
    </xf>
    <xf numFmtId="0" fontId="4" fillId="0" borderId="0" xfId="0" applyFont="1" applyAlignment="1">
      <alignment horizontal="center"/>
    </xf>
    <xf numFmtId="11" fontId="5" fillId="0" borderId="0" xfId="0" applyNumberFormat="1" applyFont="1" applyAlignment="1">
      <alignment horizontal="center"/>
    </xf>
    <xf numFmtId="0" fontId="1" fillId="0" borderId="1" xfId="0" applyFont="1" applyBorder="1"/>
    <xf numFmtId="0" fontId="0" fillId="2" borderId="0" xfId="0" applyFill="1"/>
    <xf numFmtId="0" fontId="0" fillId="2" borderId="1" xfId="0" applyFill="1" applyBorder="1"/>
    <xf numFmtId="2" fontId="0" fillId="2" borderId="1" xfId="0" applyNumberFormat="1" applyFill="1" applyBorder="1" applyAlignment="1">
      <alignment horizontal="center"/>
    </xf>
    <xf numFmtId="0" fontId="1" fillId="2" borderId="1" xfId="0" applyFont="1" applyFill="1" applyBorder="1" applyAlignment="1">
      <alignment horizontal="centerContinuous"/>
    </xf>
    <xf numFmtId="11" fontId="2" fillId="2" borderId="1" xfId="0" applyNumberFormat="1" applyFont="1" applyFill="1" applyBorder="1" applyAlignment="1">
      <alignment horizontal="center"/>
    </xf>
    <xf numFmtId="11" fontId="0" fillId="2" borderId="0" xfId="0" applyNumberFormat="1" applyFill="1" applyAlignment="1">
      <alignment horizontal="center"/>
    </xf>
    <xf numFmtId="2" fontId="0" fillId="2" borderId="0" xfId="0" applyNumberFormat="1" applyFill="1" applyAlignment="1">
      <alignment horizontal="center"/>
    </xf>
    <xf numFmtId="0" fontId="0" fillId="2" borderId="0" xfId="0" applyFill="1" applyAlignment="1">
      <alignment horizontal="center"/>
    </xf>
    <xf numFmtId="0" fontId="1" fillId="2" borderId="0" xfId="0" applyFont="1" applyFill="1"/>
    <xf numFmtId="11" fontId="1" fillId="2" borderId="0" xfId="0" applyNumberFormat="1" applyFont="1" applyFill="1" applyBorder="1" applyAlignment="1">
      <alignment horizontal="centerContinuous"/>
    </xf>
    <xf numFmtId="2" fontId="1" fillId="2" borderId="0" xfId="0" applyNumberFormat="1" applyFont="1" applyFill="1" applyBorder="1" applyAlignment="1">
      <alignment horizontal="centerContinuous"/>
    </xf>
    <xf numFmtId="0" fontId="1" fillId="2" borderId="0" xfId="0" applyFont="1" applyFill="1" applyAlignment="1">
      <alignment horizontal="center"/>
    </xf>
    <xf numFmtId="0" fontId="1" fillId="2" borderId="0" xfId="0" applyFont="1" applyFill="1" applyBorder="1"/>
    <xf numFmtId="11" fontId="1" fillId="2" borderId="3" xfId="0" applyNumberFormat="1" applyFont="1" applyFill="1" applyBorder="1" applyAlignment="1">
      <alignment horizontal="center"/>
    </xf>
    <xf numFmtId="2" fontId="1" fillId="2" borderId="3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6" fillId="2" borderId="0" xfId="0" applyFont="1" applyFill="1"/>
  </cellXfs>
  <cellStyles count="2">
    <cellStyle name="Normal" xfId="0" builtinId="0"/>
    <cellStyle name="Normal 3" xfId="1"/>
  </cellStyles>
  <dxfs count="2"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S39"/>
  <sheetViews>
    <sheetView tabSelected="1" zoomScale="85" zoomScaleNormal="85" workbookViewId="0">
      <selection activeCell="J27" sqref="J27"/>
    </sheetView>
  </sheetViews>
  <sheetFormatPr defaultRowHeight="12.75"/>
  <cols>
    <col min="1" max="1" width="17.42578125" customWidth="1"/>
    <col min="2" max="2" width="14.5703125" style="29" customWidth="1"/>
    <col min="3" max="3" width="18" style="8" customWidth="1"/>
    <col min="4" max="4" width="5.140625" customWidth="1"/>
    <col min="5" max="5" width="14.7109375" style="29" customWidth="1"/>
    <col min="6" max="6" width="20.140625" customWidth="1"/>
    <col min="8" max="10" width="10" customWidth="1"/>
    <col min="11" max="11" width="12.42578125" bestFit="1" customWidth="1"/>
    <col min="13" max="13" width="11" bestFit="1" customWidth="1"/>
    <col min="15" max="15" width="9.28515625" bestFit="1" customWidth="1"/>
    <col min="17" max="17" width="9.28515625" bestFit="1" customWidth="1"/>
  </cols>
  <sheetData>
    <row r="1" spans="1:15">
      <c r="A1" s="11"/>
      <c r="B1" s="25"/>
      <c r="C1" s="12"/>
      <c r="D1" s="13"/>
      <c r="E1" s="25"/>
      <c r="F1" s="12"/>
    </row>
    <row r="2" spans="1:15">
      <c r="A2" s="14" t="s">
        <v>31</v>
      </c>
      <c r="B2" s="26"/>
      <c r="C2" s="15"/>
      <c r="D2" s="16"/>
      <c r="E2" s="26"/>
      <c r="F2" s="17"/>
    </row>
    <row r="3" spans="1:15">
      <c r="A3" s="7"/>
      <c r="B3" s="27"/>
      <c r="C3" s="4"/>
      <c r="D3" s="18"/>
      <c r="E3" s="27"/>
      <c r="F3" s="4"/>
    </row>
    <row r="4" spans="1:15">
      <c r="B4" s="28"/>
      <c r="C4" s="1"/>
      <c r="D4" s="3"/>
      <c r="E4" s="28"/>
      <c r="F4" s="1"/>
    </row>
    <row r="5" spans="1:15">
      <c r="A5" s="39"/>
      <c r="B5" s="40"/>
      <c r="C5" s="41"/>
      <c r="D5" s="42" t="s">
        <v>27</v>
      </c>
      <c r="E5" s="43"/>
      <c r="F5" s="41"/>
      <c r="H5" s="20"/>
    </row>
    <row r="6" spans="1:15">
      <c r="A6" s="39"/>
      <c r="B6" s="44"/>
      <c r="C6" s="45"/>
      <c r="D6" s="46"/>
      <c r="E6" s="44"/>
      <c r="F6" s="45"/>
    </row>
    <row r="7" spans="1:15">
      <c r="A7" s="47"/>
      <c r="B7" s="48" t="s">
        <v>0</v>
      </c>
      <c r="C7" s="49"/>
      <c r="D7" s="50"/>
      <c r="E7" s="48" t="s">
        <v>1</v>
      </c>
      <c r="F7" s="49"/>
    </row>
    <row r="8" spans="1:15" s="19" customFormat="1">
      <c r="A8" s="51"/>
      <c r="B8" s="52" t="s">
        <v>2</v>
      </c>
      <c r="C8" s="53" t="s">
        <v>3</v>
      </c>
      <c r="D8" s="54"/>
      <c r="E8" s="52" t="s">
        <v>2</v>
      </c>
      <c r="F8" s="53" t="s">
        <v>4</v>
      </c>
      <c r="H8"/>
      <c r="I8"/>
      <c r="J8"/>
      <c r="K8"/>
      <c r="L8"/>
      <c r="M8"/>
      <c r="N8"/>
      <c r="O8"/>
    </row>
    <row r="9" spans="1:15">
      <c r="B9" s="2"/>
      <c r="C9" s="1"/>
      <c r="D9" s="3"/>
      <c r="E9" s="2"/>
      <c r="F9" s="1"/>
    </row>
    <row r="10" spans="1:15">
      <c r="A10" s="47" t="s">
        <v>5</v>
      </c>
      <c r="B10" s="2"/>
      <c r="C10" s="1"/>
      <c r="D10" s="3"/>
      <c r="E10" s="2"/>
      <c r="F10" s="1"/>
      <c r="H10" s="20"/>
      <c r="K10" s="20"/>
    </row>
    <row r="11" spans="1:15" ht="15">
      <c r="A11" t="s">
        <v>6</v>
      </c>
      <c r="B11" s="30">
        <v>3.4100320719520148E-2</v>
      </c>
      <c r="C11" s="31">
        <v>0.65011937687848764</v>
      </c>
      <c r="D11" s="3"/>
      <c r="E11" s="32">
        <v>2.06E-2</v>
      </c>
      <c r="F11" s="31">
        <v>0.94230443752201387</v>
      </c>
      <c r="I11" s="20"/>
      <c r="J11" s="1"/>
    </row>
    <row r="12" spans="1:15" ht="15">
      <c r="A12" t="s">
        <v>7</v>
      </c>
      <c r="B12" s="30">
        <v>0.67300258048510009</v>
      </c>
      <c r="C12" s="31">
        <v>12.830730299029995</v>
      </c>
      <c r="D12" s="3"/>
      <c r="E12" s="32">
        <v>0.61199999999999999</v>
      </c>
      <c r="F12" s="31">
        <v>27.99467552249866</v>
      </c>
      <c r="I12" s="20"/>
      <c r="J12" s="24"/>
    </row>
    <row r="13" spans="1:15" ht="15">
      <c r="A13" t="s">
        <v>8</v>
      </c>
      <c r="B13" s="30">
        <v>0.69874347640449985</v>
      </c>
      <c r="C13" s="31">
        <v>13.321478035775906</v>
      </c>
      <c r="D13" s="3"/>
      <c r="E13" s="32">
        <v>1.27</v>
      </c>
      <c r="F13" s="31">
        <v>58.093526002570755</v>
      </c>
      <c r="H13" s="22"/>
      <c r="I13" s="20"/>
      <c r="J13" s="24"/>
    </row>
    <row r="14" spans="1:15" ht="15">
      <c r="A14" t="s">
        <v>9</v>
      </c>
      <c r="B14" s="30">
        <v>3.8393934863757</v>
      </c>
      <c r="C14" s="31">
        <v>73.197672288315601</v>
      </c>
      <c r="D14" s="3"/>
      <c r="E14" s="32">
        <v>0.28353</v>
      </c>
      <c r="F14" s="31">
        <v>12.969494037408573</v>
      </c>
      <c r="I14" s="20"/>
      <c r="J14" s="21"/>
      <c r="K14" s="20"/>
      <c r="L14" s="21"/>
    </row>
    <row r="15" spans="1:15">
      <c r="A15" s="5" t="s">
        <v>10</v>
      </c>
      <c r="B15" s="33">
        <v>5.2452398639848203</v>
      </c>
      <c r="C15" s="34"/>
      <c r="D15" s="6"/>
      <c r="E15" s="33">
        <v>2.1861299999999999</v>
      </c>
      <c r="F15" s="9"/>
      <c r="I15" s="20"/>
      <c r="J15" s="21"/>
      <c r="K15" s="20"/>
    </row>
    <row r="16" spans="1:15">
      <c r="B16" s="2"/>
      <c r="C16" s="1"/>
      <c r="D16" s="3"/>
      <c r="E16" s="32"/>
      <c r="F16" s="31"/>
      <c r="I16" s="20"/>
      <c r="J16" s="21"/>
    </row>
    <row r="17" spans="1:19">
      <c r="A17" s="47" t="s">
        <v>15</v>
      </c>
      <c r="B17" s="2"/>
      <c r="C17" s="1"/>
      <c r="D17" s="3"/>
      <c r="E17" s="32"/>
      <c r="F17" s="31"/>
    </row>
    <row r="18" spans="1:19">
      <c r="B18" s="2"/>
      <c r="C18" s="1"/>
      <c r="D18" s="3"/>
      <c r="E18" s="32"/>
      <c r="F18" s="31"/>
    </row>
    <row r="19" spans="1:19">
      <c r="A19" s="55" t="s">
        <v>16</v>
      </c>
      <c r="B19" s="2"/>
      <c r="C19" s="1"/>
      <c r="D19" s="3"/>
      <c r="E19" s="32"/>
      <c r="F19" s="31"/>
    </row>
    <row r="20" spans="1:19" ht="15">
      <c r="A20" t="s">
        <v>11</v>
      </c>
      <c r="B20" s="35">
        <v>3.4489999999999998</v>
      </c>
      <c r="C20" s="1">
        <v>64.868192518251561</v>
      </c>
      <c r="D20" s="3"/>
      <c r="E20" s="32">
        <v>1.35</v>
      </c>
      <c r="F20" s="31">
        <v>61.816441799820055</v>
      </c>
      <c r="H20" s="23"/>
      <c r="I20" s="3"/>
      <c r="J20" s="2"/>
      <c r="K20" s="1"/>
    </row>
    <row r="21" spans="1:19" ht="15">
      <c r="A21" t="s">
        <v>28</v>
      </c>
      <c r="B21" s="35">
        <v>2.63E-3</v>
      </c>
      <c r="C21" s="1">
        <v>4.946458287126751E-2</v>
      </c>
      <c r="D21" s="3"/>
      <c r="E21" s="32">
        <v>9.4399999999999996E-4</v>
      </c>
      <c r="F21" s="31">
        <v>4.3225719302985285E-2</v>
      </c>
      <c r="H21" s="23"/>
      <c r="I21" s="2"/>
      <c r="J21" s="2"/>
      <c r="K21" s="1"/>
    </row>
    <row r="22" spans="1:19" ht="15">
      <c r="A22" t="s">
        <v>29</v>
      </c>
      <c r="B22" s="35">
        <v>3.4099999999999998E-2</v>
      </c>
      <c r="C22" s="1">
        <v>0.64134687296966608</v>
      </c>
      <c r="D22" s="3"/>
      <c r="E22" s="32">
        <v>2.06E-2</v>
      </c>
      <c r="F22" s="31">
        <v>0.94327311190836527</v>
      </c>
      <c r="G22" s="20"/>
      <c r="H22" s="23"/>
      <c r="I22" s="2"/>
      <c r="J22" s="2"/>
      <c r="K22" s="1"/>
      <c r="L22" s="20"/>
      <c r="M22" s="20"/>
      <c r="N22" s="20"/>
      <c r="O22" s="20"/>
      <c r="P22" s="20"/>
      <c r="Q22" s="20"/>
      <c r="S22" s="20"/>
    </row>
    <row r="23" spans="1:19" ht="15">
      <c r="A23" t="s">
        <v>13</v>
      </c>
      <c r="B23" s="35">
        <v>6.5600000000000006E-2</v>
      </c>
      <c r="C23" s="1">
        <v>1.2337933978536686</v>
      </c>
      <c r="D23" s="3"/>
      <c r="E23" s="32">
        <v>7.3899999999999999E-3</v>
      </c>
      <c r="F23" s="31">
        <v>0.33838778140790388</v>
      </c>
      <c r="G23" s="20"/>
      <c r="H23" s="23"/>
      <c r="I23" s="2"/>
      <c r="J23" s="2"/>
      <c r="K23" s="1"/>
      <c r="L23" s="20"/>
      <c r="M23" s="20"/>
      <c r="N23" s="20"/>
      <c r="O23" s="20"/>
      <c r="P23" s="20"/>
      <c r="Q23" s="20"/>
      <c r="S23" s="20"/>
    </row>
    <row r="24" spans="1:19">
      <c r="B24" s="3"/>
      <c r="C24" s="1"/>
      <c r="D24" s="3"/>
      <c r="E24" s="36"/>
      <c r="F24" s="31"/>
    </row>
    <row r="25" spans="1:19">
      <c r="A25" s="55" t="s">
        <v>17</v>
      </c>
      <c r="B25" s="2"/>
      <c r="C25" s="1"/>
      <c r="D25" s="3"/>
      <c r="E25" s="32"/>
      <c r="F25" s="31"/>
    </row>
    <row r="26" spans="1:19" ht="15">
      <c r="A26" s="22" t="s">
        <v>21</v>
      </c>
      <c r="B26" s="35">
        <v>9.090010330006429E-4</v>
      </c>
      <c r="C26" s="1">
        <v>1.7096333432292041E-2</v>
      </c>
      <c r="D26" s="3"/>
      <c r="E26" s="32">
        <v>1.01E-3</v>
      </c>
      <c r="F26" s="31">
        <v>4.6247856457643156E-2</v>
      </c>
    </row>
    <row r="27" spans="1:19" ht="15">
      <c r="A27" s="22" t="s">
        <v>18</v>
      </c>
      <c r="B27" s="35">
        <v>1.1579999999999999</v>
      </c>
      <c r="C27" s="1">
        <v>21.779462724307137</v>
      </c>
      <c r="D27" s="3"/>
      <c r="E27" s="32">
        <v>0.62</v>
      </c>
      <c r="F27" s="31">
        <v>28.389773271028471</v>
      </c>
    </row>
    <row r="28" spans="1:19" ht="15">
      <c r="A28" s="22" t="s">
        <v>14</v>
      </c>
      <c r="B28" s="35">
        <v>9.6200001853941029E-3</v>
      </c>
      <c r="C28" s="1">
        <v>0.18093129140381572</v>
      </c>
      <c r="D28" s="3"/>
      <c r="E28" s="32">
        <v>1.0200000000000001E-2</v>
      </c>
      <c r="F28" s="31">
        <v>0.46705756026530709</v>
      </c>
    </row>
    <row r="29" spans="1:19" ht="15">
      <c r="A29" s="22" t="s">
        <v>19</v>
      </c>
      <c r="B29" s="35">
        <v>6.1300000129013731E-2</v>
      </c>
      <c r="C29" s="1">
        <v>1.1529197476769235</v>
      </c>
      <c r="D29" s="3"/>
      <c r="E29" s="32">
        <v>6.4100000000000004E-2</v>
      </c>
      <c r="F29" s="31">
        <v>2.9351362365692339</v>
      </c>
    </row>
    <row r="30" spans="1:19" ht="15">
      <c r="A30" s="22" t="s">
        <v>20</v>
      </c>
      <c r="B30" s="35">
        <v>5.5000000010200047E-4</v>
      </c>
      <c r="C30" s="1">
        <v>1.0344304404654957E-2</v>
      </c>
      <c r="D30" s="3"/>
      <c r="E30" s="32">
        <v>5.7399999999999997E-4</v>
      </c>
      <c r="F30" s="31">
        <v>2.6283435254145712E-2</v>
      </c>
    </row>
    <row r="31" spans="1:19" ht="15">
      <c r="A31" s="22" t="s">
        <v>22</v>
      </c>
      <c r="B31" s="35">
        <v>2.7356596910014261E-4</v>
      </c>
      <c r="C31" s="1">
        <v>5.1451811974572662E-3</v>
      </c>
      <c r="D31" s="3"/>
      <c r="E31" s="32">
        <v>2.7500000000000002E-4</v>
      </c>
      <c r="F31" s="31">
        <v>1.259223814440779E-2</v>
      </c>
    </row>
    <row r="32" spans="1:19" ht="15">
      <c r="A32" s="22" t="s">
        <v>32</v>
      </c>
      <c r="B32" s="35">
        <v>5.1530000000000005E-3</v>
      </c>
      <c r="C32" s="1">
        <v>9.6916728340548097E-2</v>
      </c>
      <c r="D32" s="3"/>
      <c r="E32" s="32">
        <v>8.92E-4</v>
      </c>
      <c r="F32" s="31">
        <v>4.0844641544769994E-2</v>
      </c>
    </row>
    <row r="33" spans="1:6" ht="15">
      <c r="A33" t="s">
        <v>23</v>
      </c>
      <c r="B33" s="35">
        <v>8.9500000187566014E-2</v>
      </c>
      <c r="C33" s="1">
        <v>1.6833004472457476</v>
      </c>
      <c r="D33" s="3"/>
      <c r="E33" s="32">
        <v>9.3399999999999997E-2</v>
      </c>
      <c r="F33" s="31">
        <v>4.276781973409773</v>
      </c>
    </row>
    <row r="34" spans="1:6" ht="15">
      <c r="A34" t="s">
        <v>24</v>
      </c>
      <c r="B34" s="35">
        <v>0.44030000000000002</v>
      </c>
      <c r="C34" s="1">
        <v>8.2810858700452794</v>
      </c>
      <c r="D34" s="3"/>
      <c r="E34" s="32">
        <v>1.4500000000000001E-2</v>
      </c>
      <c r="F34" s="31">
        <v>0.66395437488695619</v>
      </c>
    </row>
    <row r="35" spans="1:6">
      <c r="A35" s="38"/>
      <c r="B35" s="37"/>
      <c r="C35" s="1"/>
      <c r="D35" s="3"/>
      <c r="E35" s="37"/>
      <c r="F35" s="1"/>
    </row>
    <row r="36" spans="1:6">
      <c r="A36" s="10" t="s">
        <v>30</v>
      </c>
      <c r="B36" s="2"/>
      <c r="C36" s="1"/>
      <c r="D36" s="3"/>
      <c r="E36" s="2"/>
      <c r="F36" s="1"/>
    </row>
    <row r="37" spans="1:6">
      <c r="A37" s="10" t="s">
        <v>12</v>
      </c>
      <c r="B37" s="2"/>
      <c r="C37" s="1"/>
      <c r="D37" s="3"/>
      <c r="E37" s="2"/>
      <c r="F37" s="1"/>
    </row>
    <row r="38" spans="1:6">
      <c r="A38" s="10" t="s">
        <v>25</v>
      </c>
      <c r="B38" s="2"/>
      <c r="C38" s="1"/>
      <c r="D38" s="3"/>
      <c r="E38" s="2"/>
      <c r="F38" s="1"/>
    </row>
    <row r="39" spans="1:6">
      <c r="A39" s="10" t="s">
        <v>26</v>
      </c>
      <c r="B39" s="2"/>
      <c r="C39" s="1"/>
      <c r="D39" s="3"/>
      <c r="E39" s="2"/>
      <c r="F39" s="1"/>
    </row>
  </sheetData>
  <sheetProtection password="CB49" sheet="1"/>
  <phoneticPr fontId="3" type="noConversion"/>
  <conditionalFormatting sqref="A11:F14">
    <cfRule type="expression" dxfId="1" priority="2" stopIfTrue="1">
      <formula>MOD(ROW(),2)=0</formula>
    </cfRule>
  </conditionalFormatting>
  <conditionalFormatting sqref="A20:F23 A26:F34">
    <cfRule type="expression" dxfId="0" priority="1" stopIfTrue="1">
      <formula>MOD(ROW(),2)=1</formula>
    </cfRule>
  </conditionalFormatting>
  <printOptions gridLines="1"/>
  <pageMargins left="0.75" right="0.75" top="1" bottom="1" header="0.5" footer="0.5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2013 data table 6-28</vt:lpstr>
    </vt:vector>
  </TitlesOfParts>
  <Company>Savannah River Site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l2718</dc:creator>
  <cp:lastModifiedBy>Lori Coward</cp:lastModifiedBy>
  <cp:lastPrinted>2014-07-14T18:44:03Z</cp:lastPrinted>
  <dcterms:created xsi:type="dcterms:W3CDTF">2004-03-15T19:14:51Z</dcterms:created>
  <dcterms:modified xsi:type="dcterms:W3CDTF">2014-07-14T18:44:25Z</dcterms:modified>
</cp:coreProperties>
</file>