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5" yWindow="90" windowWidth="23625" windowHeight="11100"/>
  </bookViews>
  <sheets>
    <sheet name="2013 Data Table 6-3" sheetId="1" r:id="rId1"/>
  </sheets>
  <definedNames>
    <definedName name="_xlnm.Print_Area" localSheetId="0">'2013 Data Table 6-3'!$A$1:$BR$32</definedName>
  </definedNames>
  <calcPr calcId="145621"/>
</workbook>
</file>

<file path=xl/calcChain.xml><?xml version="1.0" encoding="utf-8"?>
<calcChain xmlns="http://schemas.openxmlformats.org/spreadsheetml/2006/main">
  <c r="BI8" i="1" l="1"/>
  <c r="AY8" i="1"/>
  <c r="AO8" i="1"/>
  <c r="AE8" i="1"/>
  <c r="U8" i="1"/>
  <c r="K8" i="1"/>
  <c r="BI2" i="1"/>
  <c r="AY2" i="1"/>
  <c r="AO2" i="1"/>
  <c r="AE2" i="1"/>
</calcChain>
</file>

<file path=xl/sharedStrings.xml><?xml version="1.0" encoding="utf-8"?>
<sst xmlns="http://schemas.openxmlformats.org/spreadsheetml/2006/main" count="200" uniqueCount="36">
  <si>
    <t>Joint Frequency Distribution of Wind Speed and Direction:</t>
  </si>
  <si>
    <t>Atmospheric Stability Class A</t>
  </si>
  <si>
    <t>Atmospheric Stability Class B</t>
  </si>
  <si>
    <t>Atmospheric Stability Class C</t>
  </si>
  <si>
    <t>Atmospheric Stability Class D</t>
  </si>
  <si>
    <t>Atmospheric Stability Class E</t>
  </si>
  <si>
    <t>Atmospheric Stability Class F</t>
  </si>
  <si>
    <t>Atmospheric Stability Class G</t>
  </si>
  <si>
    <t>Extremely Unstable Conditions</t>
  </si>
  <si>
    <t>Moderately Unstable Conditions</t>
  </si>
  <si>
    <t>Slightly Unstable Conditions</t>
  </si>
  <si>
    <t>Neutral Conditions</t>
  </si>
  <si>
    <t>Slightly Stable Conditions</t>
  </si>
  <si>
    <t>Moderately Stable Conditions</t>
  </si>
  <si>
    <t>Extremely Stable Conditions</t>
  </si>
  <si>
    <t>UMAX(M/S)</t>
  </si>
  <si>
    <t>N</t>
  </si>
  <si>
    <t>NNE</t>
  </si>
  <si>
    <t>NE</t>
  </si>
  <si>
    <t>ENE</t>
  </si>
  <si>
    <t>E</t>
  </si>
  <si>
    <t>ESE</t>
  </si>
  <si>
    <t>SE</t>
  </si>
  <si>
    <t>SSE</t>
  </si>
  <si>
    <t>TOTAL</t>
  </si>
  <si>
    <t>S</t>
  </si>
  <si>
    <t>SSW</t>
  </si>
  <si>
    <t>SW</t>
  </si>
  <si>
    <t>WSW</t>
  </si>
  <si>
    <t>W</t>
  </si>
  <si>
    <t>WNW</t>
  </si>
  <si>
    <t>NW</t>
  </si>
  <si>
    <t>NNW</t>
  </si>
  <si>
    <t>Direction is from which the wind blows</t>
  </si>
  <si>
    <t>Data Table 6-3, Meteorological Data (2007-2011)</t>
  </si>
  <si>
    <t xml:space="preserve">43824 WIND STATS H_AREA 60MIN 62M 07-11 STABILITY FROM SIGMA 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</si>
</sst>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Protection="1">
      <protection locked="0"/>
    </xf>
    <xf numFmtId="0" fontId="0" fillId="0" borderId="1" xfId="0" applyBorder="1"/>
    <xf numFmtId="0" fontId="2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2" xfId="0" applyBorder="1"/>
    <xf numFmtId="0" fontId="0" fillId="0" borderId="0" xfId="0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Protection="1">
      <protection locked="0"/>
    </xf>
    <xf numFmtId="0" fontId="1" fillId="0" borderId="1" xfId="0" quotePrefix="1" applyFont="1" applyBorder="1" applyProtection="1">
      <protection locked="0"/>
    </xf>
    <xf numFmtId="0" fontId="1" fillId="2" borderId="3" xfId="0" applyFont="1" applyFill="1" applyBorder="1" applyProtection="1">
      <protection locked="0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2" fontId="1" fillId="2" borderId="3" xfId="0" applyNumberFormat="1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R32"/>
  <sheetViews>
    <sheetView tabSelected="1" zoomScaleNormal="100" workbookViewId="0">
      <selection activeCell="N43" sqref="N43"/>
    </sheetView>
  </sheetViews>
  <sheetFormatPr defaultRowHeight="12.75" x14ac:dyDescent="0.2"/>
  <cols>
    <col min="1" max="11" width="8.5703125" style="8" customWidth="1"/>
    <col min="12" max="20" width="8.5703125" style="9" customWidth="1"/>
    <col min="21" max="21" width="8.5703125" style="8" customWidth="1"/>
    <col min="22" max="30" width="8.5703125" style="9" customWidth="1"/>
    <col min="31" max="31" width="8.5703125" style="8" customWidth="1"/>
    <col min="32" max="40" width="8.5703125" style="9" customWidth="1"/>
    <col min="41" max="41" width="8.5703125" style="8" customWidth="1"/>
    <col min="42" max="50" width="8.5703125" style="9" customWidth="1"/>
    <col min="51" max="51" width="8.5703125" style="8" customWidth="1"/>
    <col min="52" max="60" width="8.5703125" style="9" customWidth="1"/>
    <col min="61" max="61" width="8.5703125" style="8" customWidth="1"/>
    <col min="62" max="70" width="8.5703125" style="9" customWidth="1"/>
  </cols>
  <sheetData>
    <row r="1" spans="1:70" x14ac:dyDescent="0.2">
      <c r="A1" s="15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1"/>
      <c r="V1" s="2"/>
      <c r="W1" s="2"/>
      <c r="X1" s="2"/>
      <c r="Y1" s="2"/>
      <c r="Z1" s="2"/>
      <c r="AA1" s="2"/>
      <c r="AB1" s="2"/>
      <c r="AC1" s="2"/>
      <c r="AD1" s="2"/>
      <c r="AE1" s="1"/>
      <c r="AF1" s="2"/>
      <c r="AG1" s="2"/>
      <c r="AH1" s="2"/>
      <c r="AI1" s="2"/>
      <c r="AJ1" s="2"/>
      <c r="AK1" s="2"/>
      <c r="AL1" s="2"/>
      <c r="AM1" s="2"/>
      <c r="AN1" s="2"/>
      <c r="AO1" s="1"/>
      <c r="AP1" s="2"/>
      <c r="AQ1" s="2"/>
      <c r="AR1" s="2"/>
      <c r="AS1" s="2"/>
      <c r="AT1" s="2"/>
      <c r="AU1" s="2"/>
      <c r="AV1" s="2"/>
      <c r="AW1" s="2"/>
      <c r="AX1" s="2"/>
      <c r="AY1" s="1"/>
      <c r="AZ1" s="2"/>
      <c r="BA1" s="2"/>
      <c r="BB1" s="2"/>
      <c r="BC1" s="2"/>
      <c r="BD1" s="2"/>
      <c r="BE1" s="2"/>
      <c r="BF1" s="2"/>
      <c r="BG1" s="2"/>
      <c r="BH1" s="2"/>
      <c r="BI1" s="1"/>
      <c r="BJ1" s="2"/>
      <c r="BK1" s="2"/>
      <c r="BL1" s="2"/>
      <c r="BM1" s="2"/>
      <c r="BN1" s="2"/>
      <c r="BO1" s="2"/>
      <c r="BP1" s="2"/>
      <c r="BQ1" s="2"/>
      <c r="BR1" s="2"/>
    </row>
    <row r="2" spans="1:70" x14ac:dyDescent="0.2">
      <c r="A2" s="3" t="s">
        <v>34</v>
      </c>
      <c r="B2" s="4"/>
      <c r="C2" s="4"/>
      <c r="D2" s="4"/>
      <c r="E2" s="4"/>
      <c r="F2" s="4"/>
      <c r="G2" s="4"/>
      <c r="H2" s="4"/>
      <c r="I2" s="4"/>
      <c r="J2" s="4"/>
      <c r="K2" s="3" t="s">
        <v>34</v>
      </c>
      <c r="L2"/>
      <c r="M2"/>
      <c r="N2"/>
      <c r="O2"/>
      <c r="P2"/>
      <c r="Q2"/>
      <c r="R2"/>
      <c r="S2"/>
      <c r="T2"/>
      <c r="U2" s="3" t="s">
        <v>34</v>
      </c>
      <c r="V2"/>
      <c r="W2"/>
      <c r="X2"/>
      <c r="Y2"/>
      <c r="Z2"/>
      <c r="AA2"/>
      <c r="AB2"/>
      <c r="AC2"/>
      <c r="AD2"/>
      <c r="AE2" s="3" t="str">
        <f>$A$2</f>
        <v>Data Table 6-3, Meteorological Data (2007-2011)</v>
      </c>
      <c r="AF2"/>
      <c r="AG2"/>
      <c r="AH2"/>
      <c r="AI2"/>
      <c r="AJ2"/>
      <c r="AK2"/>
      <c r="AL2"/>
      <c r="AM2"/>
      <c r="AN2"/>
      <c r="AO2" s="3" t="str">
        <f>$A$2</f>
        <v>Data Table 6-3, Meteorological Data (2007-2011)</v>
      </c>
      <c r="AP2"/>
      <c r="AQ2"/>
      <c r="AR2"/>
      <c r="AS2"/>
      <c r="AT2"/>
      <c r="AU2"/>
      <c r="AV2"/>
      <c r="AW2"/>
      <c r="AX2"/>
      <c r="AY2" s="3" t="str">
        <f>$A$2</f>
        <v>Data Table 6-3, Meteorological Data (2007-2011)</v>
      </c>
      <c r="AZ2"/>
      <c r="BA2"/>
      <c r="BB2"/>
      <c r="BC2"/>
      <c r="BD2"/>
      <c r="BE2"/>
      <c r="BF2"/>
      <c r="BG2"/>
      <c r="BH2"/>
      <c r="BI2" s="3" t="str">
        <f>$A$2</f>
        <v>Data Table 6-3, Meteorological Data (2007-2011)</v>
      </c>
      <c r="BJ2"/>
      <c r="BK2"/>
      <c r="BL2"/>
      <c r="BM2"/>
      <c r="BN2"/>
      <c r="BO2"/>
      <c r="BP2"/>
      <c r="BQ2"/>
      <c r="BR2"/>
    </row>
    <row r="3" spans="1:70" ht="13.5" thickBo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5"/>
      <c r="V3" s="6"/>
      <c r="W3" s="6"/>
      <c r="X3" s="6"/>
      <c r="Y3" s="6"/>
      <c r="Z3" s="6"/>
      <c r="AA3" s="6"/>
      <c r="AB3" s="6"/>
      <c r="AC3" s="6"/>
      <c r="AD3" s="6"/>
      <c r="AE3" s="5"/>
      <c r="AF3" s="6"/>
      <c r="AG3" s="6"/>
      <c r="AH3" s="6"/>
      <c r="AI3" s="6"/>
      <c r="AJ3" s="6"/>
      <c r="AK3" s="6"/>
      <c r="AL3" s="6"/>
      <c r="AM3" s="6"/>
      <c r="AN3" s="6"/>
      <c r="AO3" s="5"/>
      <c r="AP3" s="6"/>
      <c r="AQ3" s="6"/>
      <c r="AR3" s="6"/>
      <c r="AS3" s="6"/>
      <c r="AT3" s="6"/>
      <c r="AU3" s="6"/>
      <c r="AV3" s="6"/>
      <c r="AW3" s="6"/>
      <c r="AX3" s="6"/>
      <c r="AY3" s="5"/>
      <c r="AZ3" s="6"/>
      <c r="BA3" s="6"/>
      <c r="BB3" s="6"/>
      <c r="BC3" s="6"/>
      <c r="BD3" s="6"/>
      <c r="BE3" s="6"/>
      <c r="BF3" s="6"/>
      <c r="BG3" s="6"/>
      <c r="BH3" s="6"/>
      <c r="BI3" s="5"/>
      <c r="BJ3" s="6"/>
      <c r="BK3" s="6"/>
      <c r="BL3" s="6"/>
      <c r="BM3" s="6"/>
      <c r="BN3" s="6"/>
      <c r="BO3" s="6"/>
      <c r="BP3" s="6"/>
      <c r="BQ3" s="6"/>
      <c r="BR3" s="6"/>
    </row>
    <row r="4" spans="1:70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/>
      <c r="M4"/>
      <c r="N4"/>
      <c r="O4"/>
      <c r="P4"/>
      <c r="Q4"/>
      <c r="R4"/>
      <c r="S4"/>
      <c r="T4"/>
      <c r="U4" s="4"/>
      <c r="V4"/>
      <c r="W4"/>
      <c r="X4"/>
      <c r="Y4"/>
      <c r="Z4"/>
      <c r="AA4"/>
      <c r="AB4"/>
      <c r="AC4"/>
      <c r="AD4"/>
      <c r="AE4" s="4"/>
      <c r="AF4"/>
      <c r="AG4"/>
      <c r="AH4"/>
      <c r="AI4"/>
      <c r="AJ4"/>
      <c r="AK4"/>
      <c r="AL4"/>
      <c r="AM4"/>
      <c r="AN4"/>
      <c r="AO4" s="4"/>
      <c r="AP4"/>
      <c r="AQ4"/>
      <c r="AR4"/>
      <c r="AS4"/>
      <c r="AT4"/>
      <c r="AU4"/>
      <c r="AV4"/>
      <c r="AW4"/>
      <c r="AX4"/>
      <c r="AY4" s="4"/>
      <c r="AZ4"/>
      <c r="BA4"/>
      <c r="BB4"/>
      <c r="BC4"/>
      <c r="BD4"/>
      <c r="BE4"/>
      <c r="BF4"/>
      <c r="BG4"/>
      <c r="BH4"/>
      <c r="BI4" s="4"/>
      <c r="BJ4"/>
      <c r="BK4"/>
      <c r="BL4"/>
      <c r="BM4"/>
      <c r="BN4"/>
      <c r="BO4"/>
      <c r="BP4"/>
      <c r="BQ4"/>
      <c r="BR4"/>
    </row>
    <row r="5" spans="1:70" s="7" customFormat="1" x14ac:dyDescent="0.2">
      <c r="A5" s="4" t="s">
        <v>33</v>
      </c>
      <c r="B5" s="4"/>
      <c r="C5" s="4"/>
      <c r="D5" s="4"/>
      <c r="E5" s="4"/>
      <c r="F5" s="4"/>
      <c r="G5" s="4"/>
      <c r="H5" s="4"/>
      <c r="I5" s="4"/>
      <c r="J5" s="4"/>
      <c r="K5" s="4" t="s">
        <v>33</v>
      </c>
      <c r="U5" s="4" t="s">
        <v>33</v>
      </c>
      <c r="AE5" s="4" t="s">
        <v>33</v>
      </c>
      <c r="AO5" s="4" t="s">
        <v>33</v>
      </c>
      <c r="AY5" s="4" t="s">
        <v>33</v>
      </c>
      <c r="BI5" s="4" t="s">
        <v>33</v>
      </c>
    </row>
    <row r="6" spans="1:70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7"/>
      <c r="M6" s="7"/>
      <c r="N6" s="7"/>
      <c r="O6" s="7"/>
      <c r="P6" s="7"/>
      <c r="Q6" s="7"/>
      <c r="R6" s="7"/>
      <c r="S6" s="7"/>
      <c r="T6" s="7"/>
      <c r="U6" s="4"/>
      <c r="V6" s="7"/>
      <c r="W6" s="7"/>
      <c r="X6" s="7"/>
      <c r="Y6" s="7"/>
      <c r="Z6" s="7"/>
      <c r="AA6" s="7"/>
      <c r="AB6" s="7"/>
      <c r="AC6" s="7"/>
      <c r="AD6" s="7"/>
      <c r="AE6" s="4"/>
      <c r="AF6" s="7"/>
      <c r="AG6" s="7"/>
      <c r="AH6" s="7"/>
      <c r="AI6" s="7"/>
      <c r="AJ6" s="7"/>
      <c r="AK6" s="7"/>
      <c r="AL6" s="7"/>
      <c r="AM6" s="7"/>
      <c r="AN6" s="7"/>
      <c r="AO6" s="4"/>
      <c r="AP6" s="7"/>
      <c r="AQ6" s="7"/>
      <c r="AR6" s="7"/>
      <c r="AS6" s="7"/>
      <c r="AT6" s="7"/>
      <c r="AU6" s="7"/>
      <c r="AV6" s="7"/>
      <c r="AW6" s="7"/>
      <c r="AX6" s="7"/>
      <c r="AY6" s="4"/>
      <c r="AZ6" s="7"/>
      <c r="BA6" s="7"/>
      <c r="BB6" s="7"/>
      <c r="BC6" s="7"/>
      <c r="BD6" s="7"/>
      <c r="BE6" s="7"/>
      <c r="BF6" s="7"/>
      <c r="BG6" s="7"/>
      <c r="BH6" s="7"/>
      <c r="BI6" s="4"/>
      <c r="BJ6" s="7"/>
      <c r="BK6" s="7"/>
      <c r="BL6" s="7"/>
      <c r="BM6" s="7"/>
      <c r="BN6" s="7"/>
      <c r="BO6" s="7"/>
      <c r="BP6" s="7"/>
      <c r="BQ6" s="7"/>
      <c r="BR6" s="7"/>
    </row>
    <row r="7" spans="1:70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7"/>
      <c r="M7" s="7"/>
      <c r="N7" s="7"/>
      <c r="O7" s="7"/>
      <c r="P7" s="7"/>
      <c r="Q7" s="7"/>
      <c r="R7" s="7"/>
      <c r="S7" s="7"/>
      <c r="T7" s="7"/>
      <c r="U7" s="4"/>
      <c r="V7" s="7"/>
      <c r="W7" s="7"/>
      <c r="X7" s="7"/>
      <c r="Y7" s="7"/>
      <c r="Z7" s="7"/>
      <c r="AA7" s="7"/>
      <c r="AB7" s="7"/>
      <c r="AC7" s="7"/>
      <c r="AD7" s="7"/>
      <c r="AE7" s="4"/>
      <c r="AF7" s="7"/>
      <c r="AG7" s="7"/>
      <c r="AH7" s="7"/>
      <c r="AI7" s="7"/>
      <c r="AJ7" s="7"/>
      <c r="AK7" s="7"/>
      <c r="AL7" s="7"/>
      <c r="AM7" s="7"/>
      <c r="AN7" s="7"/>
      <c r="AO7" s="4"/>
      <c r="AP7" s="7"/>
      <c r="AQ7" s="7"/>
      <c r="AR7" s="7"/>
      <c r="AS7" s="7"/>
      <c r="AT7" s="7"/>
      <c r="AU7" s="7"/>
      <c r="AV7" s="7"/>
      <c r="AW7" s="7"/>
      <c r="AX7" s="7"/>
      <c r="AY7" s="4"/>
      <c r="AZ7" s="7"/>
      <c r="BA7" s="7"/>
      <c r="BB7" s="7"/>
      <c r="BC7" s="7"/>
      <c r="BD7" s="7"/>
      <c r="BE7" s="7"/>
      <c r="BF7" s="7"/>
      <c r="BG7" s="7"/>
      <c r="BH7" s="7"/>
      <c r="BI7" s="4"/>
      <c r="BJ7" s="7"/>
      <c r="BK7" s="7"/>
      <c r="BL7" s="7"/>
      <c r="BM7" s="7"/>
      <c r="BN7" s="7"/>
      <c r="BO7" s="7"/>
      <c r="BP7" s="7"/>
      <c r="BQ7" s="7"/>
      <c r="BR7" s="7"/>
    </row>
    <row r="8" spans="1:70" x14ac:dyDescent="0.2">
      <c r="A8" s="8" t="s">
        <v>35</v>
      </c>
      <c r="K8" s="8" t="str">
        <f>$A$8</f>
        <v xml:space="preserve">43824 WIND STATS H_AREA 60MIN 62M 07-11 STABILITY FROM SIGMA E  </v>
      </c>
      <c r="L8"/>
      <c r="M8"/>
      <c r="N8"/>
      <c r="O8"/>
      <c r="P8"/>
      <c r="Q8"/>
      <c r="R8"/>
      <c r="S8"/>
      <c r="T8"/>
      <c r="U8" s="8" t="str">
        <f>$A$8</f>
        <v xml:space="preserve">43824 WIND STATS H_AREA 60MIN 62M 07-11 STABILITY FROM SIGMA E  </v>
      </c>
      <c r="V8"/>
      <c r="W8"/>
      <c r="X8"/>
      <c r="Y8"/>
      <c r="Z8"/>
      <c r="AA8"/>
      <c r="AB8"/>
      <c r="AC8"/>
      <c r="AD8"/>
      <c r="AE8" s="8" t="str">
        <f>$A$8</f>
        <v xml:space="preserve">43824 WIND STATS H_AREA 60MIN 62M 07-11 STABILITY FROM SIGMA E  </v>
      </c>
      <c r="AF8"/>
      <c r="AG8"/>
      <c r="AH8"/>
      <c r="AI8"/>
      <c r="AJ8"/>
      <c r="AK8"/>
      <c r="AL8"/>
      <c r="AM8"/>
      <c r="AN8"/>
      <c r="AO8" s="8" t="str">
        <f>$A$8</f>
        <v xml:space="preserve">43824 WIND STATS H_AREA 60MIN 62M 07-11 STABILITY FROM SIGMA E  </v>
      </c>
      <c r="AP8"/>
      <c r="AQ8"/>
      <c r="AR8"/>
      <c r="AS8"/>
      <c r="AT8"/>
      <c r="AU8"/>
      <c r="AV8"/>
      <c r="AW8"/>
      <c r="AX8"/>
      <c r="AY8" s="8" t="str">
        <f>$A$8</f>
        <v xml:space="preserve">43824 WIND STATS H_AREA 60MIN 62M 07-11 STABILITY FROM SIGMA E  </v>
      </c>
      <c r="AZ8"/>
      <c r="BA8"/>
      <c r="BB8"/>
      <c r="BC8"/>
      <c r="BD8"/>
      <c r="BE8"/>
      <c r="BF8"/>
      <c r="BG8"/>
      <c r="BH8"/>
      <c r="BI8" s="8" t="str">
        <f>$A$8</f>
        <v xml:space="preserve">43824 WIND STATS H_AREA 60MIN 62M 07-11 STABILITY FROM SIGMA E  </v>
      </c>
      <c r="BJ8"/>
      <c r="BK8"/>
      <c r="BL8"/>
      <c r="BM8"/>
      <c r="BN8"/>
      <c r="BO8"/>
      <c r="BP8"/>
      <c r="BQ8"/>
      <c r="BR8"/>
    </row>
    <row r="9" spans="1:70" x14ac:dyDescent="0.2">
      <c r="L9"/>
      <c r="M9"/>
      <c r="N9"/>
      <c r="O9"/>
      <c r="P9"/>
      <c r="Q9"/>
      <c r="R9"/>
      <c r="S9"/>
      <c r="T9"/>
      <c r="V9"/>
      <c r="W9"/>
      <c r="X9"/>
      <c r="Y9"/>
      <c r="Z9"/>
      <c r="AA9"/>
      <c r="AB9"/>
      <c r="AC9"/>
      <c r="AD9"/>
      <c r="AF9"/>
      <c r="AG9"/>
      <c r="AH9"/>
      <c r="AI9"/>
      <c r="AJ9"/>
      <c r="AK9"/>
      <c r="AL9"/>
      <c r="AM9"/>
      <c r="AN9"/>
      <c r="AP9"/>
      <c r="AQ9"/>
      <c r="AR9"/>
      <c r="AS9"/>
      <c r="AT9"/>
      <c r="AU9"/>
      <c r="AV9"/>
      <c r="AW9"/>
      <c r="AX9"/>
      <c r="AZ9"/>
      <c r="BA9"/>
      <c r="BB9"/>
      <c r="BC9"/>
      <c r="BD9"/>
      <c r="BE9"/>
      <c r="BF9"/>
      <c r="BG9"/>
      <c r="BH9"/>
      <c r="BJ9"/>
      <c r="BK9"/>
      <c r="BL9"/>
      <c r="BM9"/>
      <c r="BN9"/>
      <c r="BO9"/>
      <c r="BP9"/>
      <c r="BQ9"/>
      <c r="BR9"/>
    </row>
    <row r="10" spans="1:70" x14ac:dyDescent="0.2">
      <c r="L10"/>
      <c r="M10"/>
      <c r="N10"/>
      <c r="O10"/>
      <c r="P10"/>
      <c r="Q10"/>
      <c r="R10"/>
      <c r="S10"/>
      <c r="T10"/>
      <c r="V10"/>
      <c r="W10"/>
      <c r="X10"/>
      <c r="Y10"/>
      <c r="Z10"/>
      <c r="AA10"/>
      <c r="AB10"/>
      <c r="AC10"/>
      <c r="AD10"/>
      <c r="AF10"/>
      <c r="AG10"/>
      <c r="AH10"/>
      <c r="AI10"/>
      <c r="AJ10"/>
      <c r="AK10"/>
      <c r="AL10"/>
      <c r="AM10"/>
      <c r="AN10"/>
      <c r="AP10"/>
      <c r="AQ10"/>
      <c r="AR10"/>
      <c r="AS10"/>
      <c r="AT10"/>
      <c r="AU10"/>
      <c r="AV10"/>
      <c r="AW10"/>
      <c r="AX10"/>
      <c r="AZ10"/>
      <c r="BA10"/>
      <c r="BB10"/>
      <c r="BC10"/>
      <c r="BD10"/>
      <c r="BE10"/>
      <c r="BF10"/>
      <c r="BG10"/>
      <c r="BH10"/>
      <c r="BJ10"/>
      <c r="BK10"/>
      <c r="BL10"/>
      <c r="BM10"/>
      <c r="BN10"/>
      <c r="BO10"/>
      <c r="BP10"/>
      <c r="BQ10"/>
      <c r="BR10"/>
    </row>
    <row r="11" spans="1:70" x14ac:dyDescent="0.2">
      <c r="A11" s="8" t="s">
        <v>0</v>
      </c>
      <c r="H11" s="8" t="s">
        <v>1</v>
      </c>
      <c r="K11" s="8" t="s">
        <v>0</v>
      </c>
      <c r="R11" s="9" t="s">
        <v>2</v>
      </c>
      <c r="U11" s="8" t="s">
        <v>0</v>
      </c>
      <c r="AB11" s="9" t="s">
        <v>3</v>
      </c>
      <c r="AE11" s="8" t="s">
        <v>0</v>
      </c>
      <c r="AL11" s="9" t="s">
        <v>4</v>
      </c>
      <c r="AO11" s="8" t="s">
        <v>0</v>
      </c>
      <c r="AV11" s="9" t="s">
        <v>5</v>
      </c>
      <c r="AY11" s="8" t="s">
        <v>0</v>
      </c>
      <c r="BF11" s="9" t="s">
        <v>6</v>
      </c>
      <c r="BI11" s="8" t="s">
        <v>0</v>
      </c>
      <c r="BP11" s="9" t="s">
        <v>7</v>
      </c>
    </row>
    <row r="12" spans="1:70" x14ac:dyDescent="0.2">
      <c r="B12" s="8" t="s">
        <v>8</v>
      </c>
      <c r="L12" s="8" t="s">
        <v>9</v>
      </c>
      <c r="V12" s="8" t="s">
        <v>10</v>
      </c>
      <c r="AF12" s="8" t="s">
        <v>11</v>
      </c>
      <c r="AP12" s="8" t="s">
        <v>12</v>
      </c>
      <c r="AZ12" s="8" t="s">
        <v>13</v>
      </c>
      <c r="BJ12" s="8" t="s">
        <v>14</v>
      </c>
    </row>
    <row r="13" spans="1:70" x14ac:dyDescent="0.2">
      <c r="A13" s="16" t="s">
        <v>15</v>
      </c>
      <c r="B13" s="17" t="s">
        <v>16</v>
      </c>
      <c r="C13" s="17" t="s">
        <v>17</v>
      </c>
      <c r="D13" s="17" t="s">
        <v>18</v>
      </c>
      <c r="E13" s="17" t="s">
        <v>19</v>
      </c>
      <c r="F13" s="17" t="s">
        <v>20</v>
      </c>
      <c r="G13" s="17" t="s">
        <v>21</v>
      </c>
      <c r="H13" s="17" t="s">
        <v>22</v>
      </c>
      <c r="I13" s="17" t="s">
        <v>23</v>
      </c>
      <c r="J13" s="20"/>
      <c r="K13" s="16" t="s">
        <v>15</v>
      </c>
      <c r="L13" s="18" t="s">
        <v>16</v>
      </c>
      <c r="M13" s="18" t="s">
        <v>17</v>
      </c>
      <c r="N13" s="18" t="s">
        <v>18</v>
      </c>
      <c r="O13" s="18" t="s">
        <v>19</v>
      </c>
      <c r="P13" s="18" t="s">
        <v>20</v>
      </c>
      <c r="Q13" s="18" t="s">
        <v>21</v>
      </c>
      <c r="R13" s="18" t="s">
        <v>22</v>
      </c>
      <c r="S13" s="18" t="s">
        <v>23</v>
      </c>
      <c r="T13" s="20"/>
      <c r="U13" s="16" t="s">
        <v>15</v>
      </c>
      <c r="V13" s="18" t="s">
        <v>16</v>
      </c>
      <c r="W13" s="18" t="s">
        <v>17</v>
      </c>
      <c r="X13" s="18" t="s">
        <v>18</v>
      </c>
      <c r="Y13" s="18" t="s">
        <v>19</v>
      </c>
      <c r="Z13" s="18" t="s">
        <v>20</v>
      </c>
      <c r="AA13" s="18" t="s">
        <v>21</v>
      </c>
      <c r="AB13" s="18" t="s">
        <v>22</v>
      </c>
      <c r="AC13" s="18" t="s">
        <v>23</v>
      </c>
      <c r="AD13" s="20"/>
      <c r="AE13" s="16" t="s">
        <v>15</v>
      </c>
      <c r="AF13" s="18" t="s">
        <v>16</v>
      </c>
      <c r="AG13" s="18" t="s">
        <v>17</v>
      </c>
      <c r="AH13" s="18" t="s">
        <v>18</v>
      </c>
      <c r="AI13" s="18" t="s">
        <v>19</v>
      </c>
      <c r="AJ13" s="18" t="s">
        <v>20</v>
      </c>
      <c r="AK13" s="18" t="s">
        <v>21</v>
      </c>
      <c r="AL13" s="18" t="s">
        <v>22</v>
      </c>
      <c r="AM13" s="18" t="s">
        <v>23</v>
      </c>
      <c r="AN13" s="20"/>
      <c r="AO13" s="16" t="s">
        <v>15</v>
      </c>
      <c r="AP13" s="18" t="s">
        <v>16</v>
      </c>
      <c r="AQ13" s="18" t="s">
        <v>17</v>
      </c>
      <c r="AR13" s="18" t="s">
        <v>18</v>
      </c>
      <c r="AS13" s="18" t="s">
        <v>19</v>
      </c>
      <c r="AT13" s="18" t="s">
        <v>20</v>
      </c>
      <c r="AU13" s="18" t="s">
        <v>21</v>
      </c>
      <c r="AV13" s="18" t="s">
        <v>22</v>
      </c>
      <c r="AW13" s="18" t="s">
        <v>23</v>
      </c>
      <c r="AX13" s="20"/>
      <c r="AY13" s="16" t="s">
        <v>15</v>
      </c>
      <c r="AZ13" s="18" t="s">
        <v>16</v>
      </c>
      <c r="BA13" s="18" t="s">
        <v>17</v>
      </c>
      <c r="BB13" s="18" t="s">
        <v>18</v>
      </c>
      <c r="BC13" s="18" t="s">
        <v>19</v>
      </c>
      <c r="BD13" s="18" t="s">
        <v>20</v>
      </c>
      <c r="BE13" s="18" t="s">
        <v>21</v>
      </c>
      <c r="BF13" s="18" t="s">
        <v>22</v>
      </c>
      <c r="BG13" s="18" t="s">
        <v>23</v>
      </c>
      <c r="BH13" s="20"/>
      <c r="BI13" s="16" t="s">
        <v>15</v>
      </c>
      <c r="BJ13" s="18" t="s">
        <v>16</v>
      </c>
      <c r="BK13" s="18" t="s">
        <v>17</v>
      </c>
      <c r="BL13" s="18" t="s">
        <v>18</v>
      </c>
      <c r="BM13" s="18" t="s">
        <v>19</v>
      </c>
      <c r="BN13" s="18" t="s">
        <v>20</v>
      </c>
      <c r="BO13" s="18" t="s">
        <v>21</v>
      </c>
      <c r="BP13" s="18" t="s">
        <v>22</v>
      </c>
      <c r="BQ13" s="18" t="s">
        <v>23</v>
      </c>
      <c r="BR13" s="20"/>
    </row>
    <row r="14" spans="1:70" x14ac:dyDescent="0.2">
      <c r="A14" s="10">
        <v>2</v>
      </c>
      <c r="B14" s="11">
        <v>0.17</v>
      </c>
      <c r="C14" s="11">
        <v>0.16</v>
      </c>
      <c r="D14" s="11">
        <v>0.14000000000000001</v>
      </c>
      <c r="E14" s="11">
        <v>0.14399999999999999</v>
      </c>
      <c r="F14" s="11">
        <v>0.14699999999999999</v>
      </c>
      <c r="G14" s="11">
        <v>0.14000000000000001</v>
      </c>
      <c r="H14" s="11">
        <v>0.151</v>
      </c>
      <c r="I14" s="11">
        <v>0.13800000000000001</v>
      </c>
      <c r="J14" s="9"/>
      <c r="K14" s="10">
        <v>2</v>
      </c>
      <c r="L14" s="11">
        <v>2.5000000000000001E-2</v>
      </c>
      <c r="M14" s="11">
        <v>3.4000000000000002E-2</v>
      </c>
      <c r="N14" s="11">
        <v>4.1000000000000002E-2</v>
      </c>
      <c r="O14" s="11">
        <v>2.5000000000000001E-2</v>
      </c>
      <c r="P14" s="11">
        <v>4.5999999999999999E-2</v>
      </c>
      <c r="Q14" s="11">
        <v>3.6999999999999998E-2</v>
      </c>
      <c r="R14" s="11">
        <v>3.2000000000000001E-2</v>
      </c>
      <c r="S14" s="11">
        <v>3.2000000000000001E-2</v>
      </c>
      <c r="U14" s="10">
        <v>2</v>
      </c>
      <c r="V14" s="11">
        <v>6.4000000000000001E-2</v>
      </c>
      <c r="W14" s="11">
        <v>6.4000000000000001E-2</v>
      </c>
      <c r="X14" s="11">
        <v>0.108</v>
      </c>
      <c r="Y14" s="11">
        <v>8.6999999999999994E-2</v>
      </c>
      <c r="Z14" s="11">
        <v>8.8999999999999996E-2</v>
      </c>
      <c r="AA14" s="11">
        <v>6.4000000000000001E-2</v>
      </c>
      <c r="AB14" s="11">
        <v>5.5E-2</v>
      </c>
      <c r="AC14" s="11">
        <v>4.8000000000000001E-2</v>
      </c>
      <c r="AE14" s="10">
        <v>2</v>
      </c>
      <c r="AF14" s="11">
        <v>0.108</v>
      </c>
      <c r="AG14" s="11">
        <v>0.14199999999999999</v>
      </c>
      <c r="AH14" s="11">
        <v>0.215</v>
      </c>
      <c r="AI14" s="11">
        <v>0.20399999999999999</v>
      </c>
      <c r="AJ14" s="11">
        <v>0.121</v>
      </c>
      <c r="AK14" s="11">
        <v>0.11899999999999999</v>
      </c>
      <c r="AL14" s="11">
        <v>0.13100000000000001</v>
      </c>
      <c r="AM14" s="11">
        <v>0.13100000000000001</v>
      </c>
      <c r="AO14" s="10">
        <v>2</v>
      </c>
      <c r="AP14" s="11">
        <v>4.8000000000000001E-2</v>
      </c>
      <c r="AQ14" s="11">
        <v>4.1000000000000002E-2</v>
      </c>
      <c r="AR14" s="11">
        <v>6.6000000000000003E-2</v>
      </c>
      <c r="AS14" s="11">
        <v>5.5E-2</v>
      </c>
      <c r="AT14" s="11">
        <v>8.5000000000000006E-2</v>
      </c>
      <c r="AU14" s="11">
        <v>5.7000000000000002E-2</v>
      </c>
      <c r="AV14" s="11">
        <v>0.08</v>
      </c>
      <c r="AW14" s="11">
        <v>0.05</v>
      </c>
      <c r="AY14" s="10">
        <v>2</v>
      </c>
      <c r="AZ14" s="11">
        <v>6.4000000000000001E-2</v>
      </c>
      <c r="BA14" s="11">
        <v>4.8000000000000001E-2</v>
      </c>
      <c r="BB14" s="11">
        <v>9.1999999999999998E-2</v>
      </c>
      <c r="BC14" s="11">
        <v>6.6000000000000003E-2</v>
      </c>
      <c r="BD14" s="11">
        <v>4.5999999999999999E-2</v>
      </c>
      <c r="BE14" s="11">
        <v>6.6000000000000003E-2</v>
      </c>
      <c r="BF14" s="11">
        <v>5.5E-2</v>
      </c>
      <c r="BG14" s="11">
        <v>8.8999999999999996E-2</v>
      </c>
      <c r="BI14" s="10">
        <v>2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</row>
    <row r="15" spans="1:70" x14ac:dyDescent="0.2">
      <c r="A15" s="10">
        <v>4</v>
      </c>
      <c r="B15" s="11">
        <v>0.19900000000000001</v>
      </c>
      <c r="C15" s="11">
        <v>0.252</v>
      </c>
      <c r="D15" s="11">
        <v>0.29599999999999999</v>
      </c>
      <c r="E15" s="11">
        <v>0.40300000000000002</v>
      </c>
      <c r="F15" s="11">
        <v>0.44700000000000001</v>
      </c>
      <c r="G15" s="11">
        <v>0.34200000000000003</v>
      </c>
      <c r="H15" s="11">
        <v>0.26100000000000001</v>
      </c>
      <c r="I15" s="11">
        <v>0.24099999999999999</v>
      </c>
      <c r="J15" s="9"/>
      <c r="K15" s="10">
        <v>4</v>
      </c>
      <c r="L15" s="11">
        <v>0.151</v>
      </c>
      <c r="M15" s="11">
        <v>0.16300000000000001</v>
      </c>
      <c r="N15" s="11">
        <v>0.28199999999999997</v>
      </c>
      <c r="O15" s="11">
        <v>0.48799999999999999</v>
      </c>
      <c r="P15" s="11">
        <v>0.42399999999999999</v>
      </c>
      <c r="Q15" s="11">
        <v>0.316</v>
      </c>
      <c r="R15" s="11">
        <v>0.218</v>
      </c>
      <c r="S15" s="11">
        <v>0.105</v>
      </c>
      <c r="U15" s="10">
        <v>4</v>
      </c>
      <c r="V15" s="11">
        <v>0.20200000000000001</v>
      </c>
      <c r="W15" s="11">
        <v>0.32300000000000001</v>
      </c>
      <c r="X15" s="11">
        <v>0.72199999999999998</v>
      </c>
      <c r="Y15" s="11">
        <v>0.745</v>
      </c>
      <c r="Z15" s="11">
        <v>0.56599999999999995</v>
      </c>
      <c r="AA15" s="11">
        <v>0.40600000000000003</v>
      </c>
      <c r="AB15" s="11">
        <v>0.3</v>
      </c>
      <c r="AC15" s="11">
        <v>0.17899999999999999</v>
      </c>
      <c r="AE15" s="10">
        <v>4</v>
      </c>
      <c r="AF15" s="11">
        <v>0.43099999999999999</v>
      </c>
      <c r="AG15" s="11">
        <v>0.73099999999999998</v>
      </c>
      <c r="AH15" s="11">
        <v>1.5629999999999999</v>
      </c>
      <c r="AI15" s="11">
        <v>1.2949999999999999</v>
      </c>
      <c r="AJ15" s="11">
        <v>0.995</v>
      </c>
      <c r="AK15" s="11">
        <v>0.79800000000000004</v>
      </c>
      <c r="AL15" s="11">
        <v>0.65300000000000002</v>
      </c>
      <c r="AM15" s="11">
        <v>0.66500000000000004</v>
      </c>
      <c r="AO15" s="10">
        <v>4</v>
      </c>
      <c r="AP15" s="11">
        <v>0.193</v>
      </c>
      <c r="AQ15" s="11">
        <v>0.27</v>
      </c>
      <c r="AR15" s="11">
        <v>0.70599999999999996</v>
      </c>
      <c r="AS15" s="11">
        <v>0.65300000000000002</v>
      </c>
      <c r="AT15" s="11">
        <v>0.54600000000000004</v>
      </c>
      <c r="AU15" s="11">
        <v>0.626</v>
      </c>
      <c r="AV15" s="11">
        <v>0.63500000000000001</v>
      </c>
      <c r="AW15" s="11">
        <v>0.67200000000000004</v>
      </c>
      <c r="AY15" s="10">
        <v>4</v>
      </c>
      <c r="AZ15" s="11">
        <v>0.309</v>
      </c>
      <c r="BA15" s="11">
        <v>0.34599999999999997</v>
      </c>
      <c r="BB15" s="11">
        <v>0.46500000000000002</v>
      </c>
      <c r="BC15" s="11">
        <v>0.21299999999999999</v>
      </c>
      <c r="BD15" s="11">
        <v>0.17599999999999999</v>
      </c>
      <c r="BE15" s="11">
        <v>0.254</v>
      </c>
      <c r="BF15" s="11">
        <v>0.33200000000000002</v>
      </c>
      <c r="BG15" s="11">
        <v>0.497</v>
      </c>
      <c r="BI15" s="10">
        <v>4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</row>
    <row r="16" spans="1:70" x14ac:dyDescent="0.2">
      <c r="A16" s="10">
        <v>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9"/>
      <c r="K16" s="10">
        <v>6</v>
      </c>
      <c r="L16" s="11">
        <v>1.0999999999999999E-2</v>
      </c>
      <c r="M16" s="11">
        <v>1.0999999999999999E-2</v>
      </c>
      <c r="N16" s="11">
        <v>6.2E-2</v>
      </c>
      <c r="O16" s="11">
        <v>0.08</v>
      </c>
      <c r="P16" s="11">
        <v>6.6000000000000003E-2</v>
      </c>
      <c r="Q16" s="11">
        <v>4.5999999999999999E-2</v>
      </c>
      <c r="R16" s="11">
        <v>1.0999999999999999E-2</v>
      </c>
      <c r="S16" s="11">
        <v>2E-3</v>
      </c>
      <c r="U16" s="10">
        <v>6</v>
      </c>
      <c r="V16" s="11">
        <v>0.13800000000000001</v>
      </c>
      <c r="W16" s="11">
        <v>0.22900000000000001</v>
      </c>
      <c r="X16" s="11">
        <v>0.79100000000000004</v>
      </c>
      <c r="Y16" s="11">
        <v>0.69699999999999995</v>
      </c>
      <c r="Z16" s="11">
        <v>0.36899999999999999</v>
      </c>
      <c r="AA16" s="11">
        <v>0.183</v>
      </c>
      <c r="AB16" s="11">
        <v>0.17199999999999999</v>
      </c>
      <c r="AC16" s="11">
        <v>0.11700000000000001</v>
      </c>
      <c r="AE16" s="10">
        <v>6</v>
      </c>
      <c r="AF16" s="11">
        <v>0.36699999999999999</v>
      </c>
      <c r="AG16" s="11">
        <v>0.59099999999999997</v>
      </c>
      <c r="AH16" s="11">
        <v>1.0569999999999999</v>
      </c>
      <c r="AI16" s="11">
        <v>0.61399999999999999</v>
      </c>
      <c r="AJ16" s="11">
        <v>0.53200000000000003</v>
      </c>
      <c r="AK16" s="11">
        <v>0.41899999999999998</v>
      </c>
      <c r="AL16" s="11">
        <v>0.65600000000000003</v>
      </c>
      <c r="AM16" s="11">
        <v>1.3640000000000001</v>
      </c>
      <c r="AO16" s="10">
        <v>6</v>
      </c>
      <c r="AP16" s="11">
        <v>0.248</v>
      </c>
      <c r="AQ16" s="11">
        <v>0.34200000000000003</v>
      </c>
      <c r="AR16" s="11">
        <v>0.25700000000000001</v>
      </c>
      <c r="AS16" s="11">
        <v>0.442</v>
      </c>
      <c r="AT16" s="11">
        <v>0.52300000000000002</v>
      </c>
      <c r="AU16" s="11">
        <v>0.41499999999999998</v>
      </c>
      <c r="AV16" s="11">
        <v>0.47</v>
      </c>
      <c r="AW16" s="11">
        <v>0.74</v>
      </c>
      <c r="AY16" s="10">
        <v>6</v>
      </c>
      <c r="AZ16" s="11">
        <v>0.16300000000000001</v>
      </c>
      <c r="BA16" s="11">
        <v>0.31900000000000001</v>
      </c>
      <c r="BB16" s="11">
        <v>9.4E-2</v>
      </c>
      <c r="BC16" s="11">
        <v>0.03</v>
      </c>
      <c r="BD16" s="11">
        <v>2.5000000000000001E-2</v>
      </c>
      <c r="BE16" s="11">
        <v>0.08</v>
      </c>
      <c r="BF16" s="11">
        <v>0.13500000000000001</v>
      </c>
      <c r="BG16" s="11">
        <v>0.16700000000000001</v>
      </c>
      <c r="BI16" s="10">
        <v>6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</row>
    <row r="17" spans="1:70" x14ac:dyDescent="0.2">
      <c r="A17" s="10">
        <v>8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9"/>
      <c r="K17" s="10">
        <v>8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U17" s="10">
        <v>8</v>
      </c>
      <c r="V17" s="11">
        <v>4.8000000000000001E-2</v>
      </c>
      <c r="W17" s="11">
        <v>5.7000000000000002E-2</v>
      </c>
      <c r="X17" s="11">
        <v>0.11700000000000001</v>
      </c>
      <c r="Y17" s="11">
        <v>7.2999999999999995E-2</v>
      </c>
      <c r="Z17" s="11">
        <v>1.0999999999999999E-2</v>
      </c>
      <c r="AA17" s="11">
        <v>5.0000000000000001E-3</v>
      </c>
      <c r="AB17" s="11">
        <v>1.7999999999999999E-2</v>
      </c>
      <c r="AC17" s="11">
        <v>4.8000000000000001E-2</v>
      </c>
      <c r="AE17" s="10">
        <v>8</v>
      </c>
      <c r="AF17" s="11">
        <v>0.10100000000000001</v>
      </c>
      <c r="AG17" s="11">
        <v>0.115</v>
      </c>
      <c r="AH17" s="11">
        <v>4.8000000000000001E-2</v>
      </c>
      <c r="AI17" s="11">
        <v>2.8000000000000001E-2</v>
      </c>
      <c r="AJ17" s="11">
        <v>1.7999999999999999E-2</v>
      </c>
      <c r="AK17" s="11">
        <v>2.5000000000000001E-2</v>
      </c>
      <c r="AL17" s="11">
        <v>2.5000000000000001E-2</v>
      </c>
      <c r="AM17" s="11">
        <v>0.215</v>
      </c>
      <c r="AO17" s="10">
        <v>8</v>
      </c>
      <c r="AP17" s="11">
        <v>2E-3</v>
      </c>
      <c r="AQ17" s="11">
        <v>0</v>
      </c>
      <c r="AR17" s="11">
        <v>0</v>
      </c>
      <c r="AS17" s="11">
        <v>0</v>
      </c>
      <c r="AT17" s="11">
        <v>0</v>
      </c>
      <c r="AU17" s="11">
        <v>2E-3</v>
      </c>
      <c r="AV17" s="11">
        <v>0</v>
      </c>
      <c r="AW17" s="11">
        <v>5.0000000000000001E-3</v>
      </c>
      <c r="AY17" s="10">
        <v>8</v>
      </c>
      <c r="AZ17" s="11">
        <v>0</v>
      </c>
      <c r="BA17" s="11">
        <v>5.0000000000000001E-3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I17" s="10">
        <v>8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</row>
    <row r="18" spans="1:70" x14ac:dyDescent="0.2">
      <c r="A18" s="10">
        <v>12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9"/>
      <c r="K18" s="10">
        <v>12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U18" s="10">
        <v>12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E18" s="10">
        <v>12</v>
      </c>
      <c r="AF18" s="11">
        <v>1.7999999999999999E-2</v>
      </c>
      <c r="AG18" s="11">
        <v>1.6E-2</v>
      </c>
      <c r="AH18" s="11">
        <v>0</v>
      </c>
      <c r="AI18" s="11">
        <v>2E-3</v>
      </c>
      <c r="AJ18" s="11">
        <v>0</v>
      </c>
      <c r="AK18" s="11">
        <v>0</v>
      </c>
      <c r="AL18" s="11">
        <v>5.0000000000000001E-3</v>
      </c>
      <c r="AM18" s="11">
        <v>2.3E-2</v>
      </c>
      <c r="AO18" s="10">
        <v>12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Y18" s="10">
        <v>12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I18" s="10">
        <v>12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</row>
    <row r="19" spans="1:70" x14ac:dyDescent="0.2">
      <c r="A19" s="10">
        <v>14.1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9"/>
      <c r="K19" s="10">
        <v>14.1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U19" s="10">
        <v>14.1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E19" s="10">
        <v>14.1</v>
      </c>
      <c r="AF19" s="11">
        <v>0</v>
      </c>
      <c r="AG19" s="11">
        <v>0</v>
      </c>
      <c r="AH19" s="11">
        <v>0</v>
      </c>
      <c r="AI19" s="11">
        <v>0</v>
      </c>
      <c r="AJ19" s="11">
        <v>2E-3</v>
      </c>
      <c r="AK19" s="11">
        <v>0</v>
      </c>
      <c r="AL19" s="11">
        <v>0</v>
      </c>
      <c r="AM19" s="11">
        <v>0</v>
      </c>
      <c r="AO19" s="10">
        <v>14.1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Y19" s="10">
        <v>14.1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I19" s="10">
        <v>14.1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</row>
    <row r="20" spans="1:70" x14ac:dyDescent="0.2">
      <c r="A20" s="10" t="s">
        <v>24</v>
      </c>
      <c r="B20" s="11">
        <v>0.37</v>
      </c>
      <c r="C20" s="11">
        <v>0.41</v>
      </c>
      <c r="D20" s="11">
        <v>0.44</v>
      </c>
      <c r="E20" s="11">
        <v>0.55000000000000004</v>
      </c>
      <c r="F20" s="11">
        <v>0.59</v>
      </c>
      <c r="G20" s="11">
        <v>0.48</v>
      </c>
      <c r="H20" s="11">
        <v>0.41</v>
      </c>
      <c r="I20" s="11">
        <v>0.38</v>
      </c>
      <c r="J20" s="13"/>
      <c r="K20" s="10" t="s">
        <v>24</v>
      </c>
      <c r="L20" s="11">
        <v>0.19</v>
      </c>
      <c r="M20" s="11">
        <v>0.21</v>
      </c>
      <c r="N20" s="11">
        <v>0.39</v>
      </c>
      <c r="O20" s="11">
        <v>0.59</v>
      </c>
      <c r="P20" s="11">
        <v>0.54</v>
      </c>
      <c r="Q20" s="11">
        <v>0.4</v>
      </c>
      <c r="R20" s="11">
        <v>0.26</v>
      </c>
      <c r="S20" s="11">
        <v>0.14000000000000001</v>
      </c>
      <c r="T20" s="13"/>
      <c r="U20" s="10" t="s">
        <v>24</v>
      </c>
      <c r="V20" s="11">
        <v>0.45</v>
      </c>
      <c r="W20" s="11">
        <v>0.67</v>
      </c>
      <c r="X20" s="11">
        <v>1.74</v>
      </c>
      <c r="Y20" s="11">
        <v>1.6</v>
      </c>
      <c r="Z20" s="11">
        <v>1.04</v>
      </c>
      <c r="AA20" s="11">
        <v>0.66</v>
      </c>
      <c r="AB20" s="11">
        <v>0.55000000000000004</v>
      </c>
      <c r="AC20" s="11">
        <v>0.39</v>
      </c>
      <c r="AD20" s="13"/>
      <c r="AE20" s="10" t="s">
        <v>24</v>
      </c>
      <c r="AF20" s="11">
        <v>1.02</v>
      </c>
      <c r="AG20" s="11">
        <v>1.6</v>
      </c>
      <c r="AH20" s="11">
        <v>2.88</v>
      </c>
      <c r="AI20" s="11">
        <v>2.14</v>
      </c>
      <c r="AJ20" s="11">
        <v>1.67</v>
      </c>
      <c r="AK20" s="11">
        <v>1.36</v>
      </c>
      <c r="AL20" s="11">
        <v>1.47</v>
      </c>
      <c r="AM20" s="11">
        <v>2.4</v>
      </c>
      <c r="AN20" s="13"/>
      <c r="AO20" s="10" t="s">
        <v>24</v>
      </c>
      <c r="AP20" s="11">
        <v>0.49</v>
      </c>
      <c r="AQ20" s="11">
        <v>0.65</v>
      </c>
      <c r="AR20" s="11">
        <v>1.03</v>
      </c>
      <c r="AS20" s="11">
        <v>1.1499999999999999</v>
      </c>
      <c r="AT20" s="11">
        <v>1.1499999999999999</v>
      </c>
      <c r="AU20" s="11">
        <v>1.1000000000000001</v>
      </c>
      <c r="AV20" s="11">
        <v>1.19</v>
      </c>
      <c r="AW20" s="11">
        <v>1.47</v>
      </c>
      <c r="AX20" s="13"/>
      <c r="AY20" s="10" t="s">
        <v>24</v>
      </c>
      <c r="AZ20" s="11">
        <v>0.54</v>
      </c>
      <c r="BA20" s="11">
        <v>0.72</v>
      </c>
      <c r="BB20" s="11">
        <v>0.65</v>
      </c>
      <c r="BC20" s="11">
        <v>0.31</v>
      </c>
      <c r="BD20" s="11">
        <v>0.25</v>
      </c>
      <c r="BE20" s="11">
        <v>0.4</v>
      </c>
      <c r="BF20" s="11">
        <v>0.52</v>
      </c>
      <c r="BG20" s="11">
        <v>0.75</v>
      </c>
      <c r="BH20" s="13"/>
      <c r="BI20" s="10" t="s">
        <v>24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3"/>
    </row>
    <row r="21" spans="1:70" x14ac:dyDescent="0.2">
      <c r="A21" s="10"/>
      <c r="B21" s="12"/>
      <c r="C21" s="12"/>
      <c r="D21" s="12"/>
      <c r="E21" s="12"/>
      <c r="F21" s="12"/>
      <c r="G21" s="12"/>
      <c r="H21" s="12"/>
      <c r="I21" s="12"/>
      <c r="K21" s="10"/>
      <c r="U21" s="10"/>
      <c r="AE21" s="10"/>
      <c r="AO21" s="10"/>
      <c r="AY21" s="10"/>
      <c r="BI21" s="10"/>
    </row>
    <row r="22" spans="1:70" x14ac:dyDescent="0.2">
      <c r="A22" s="10"/>
      <c r="K22" s="10"/>
      <c r="U22" s="10"/>
      <c r="AE22" s="10"/>
      <c r="AO22" s="10"/>
      <c r="AY22" s="10"/>
      <c r="BI22" s="10"/>
    </row>
    <row r="23" spans="1:70" x14ac:dyDescent="0.2">
      <c r="A23" s="10" t="s">
        <v>0</v>
      </c>
      <c r="H23" s="8" t="s">
        <v>1</v>
      </c>
      <c r="K23" s="10" t="s">
        <v>0</v>
      </c>
      <c r="R23" s="9" t="s">
        <v>2</v>
      </c>
      <c r="U23" s="10" t="s">
        <v>0</v>
      </c>
      <c r="AB23" s="9" t="s">
        <v>3</v>
      </c>
      <c r="AE23" s="10" t="s">
        <v>0</v>
      </c>
      <c r="AL23" s="9" t="s">
        <v>4</v>
      </c>
      <c r="AO23" s="10" t="s">
        <v>0</v>
      </c>
      <c r="AV23" s="9" t="s">
        <v>5</v>
      </c>
      <c r="AY23" s="10" t="s">
        <v>0</v>
      </c>
      <c r="BF23" s="9" t="s">
        <v>6</v>
      </c>
      <c r="BI23" s="10" t="s">
        <v>0</v>
      </c>
      <c r="BP23" s="9" t="s">
        <v>7</v>
      </c>
    </row>
    <row r="24" spans="1:70" x14ac:dyDescent="0.2">
      <c r="A24" s="10"/>
      <c r="B24" s="8" t="s">
        <v>8</v>
      </c>
      <c r="K24" s="10"/>
      <c r="L24" s="8" t="s">
        <v>9</v>
      </c>
      <c r="U24" s="10"/>
      <c r="V24" s="8" t="s">
        <v>10</v>
      </c>
      <c r="AE24" s="10"/>
      <c r="AF24" s="8" t="s">
        <v>11</v>
      </c>
      <c r="AO24" s="10"/>
      <c r="AP24" s="8" t="s">
        <v>12</v>
      </c>
      <c r="AY24" s="10"/>
      <c r="AZ24" s="8" t="s">
        <v>13</v>
      </c>
      <c r="BI24" s="10"/>
      <c r="BJ24" s="8" t="s">
        <v>14</v>
      </c>
    </row>
    <row r="25" spans="1:70" x14ac:dyDescent="0.2">
      <c r="A25" s="19" t="s">
        <v>15</v>
      </c>
      <c r="B25" s="18" t="s">
        <v>25</v>
      </c>
      <c r="C25" s="18" t="s">
        <v>26</v>
      </c>
      <c r="D25" s="18" t="s">
        <v>27</v>
      </c>
      <c r="E25" s="18" t="s">
        <v>28</v>
      </c>
      <c r="F25" s="18" t="s">
        <v>29</v>
      </c>
      <c r="G25" s="18" t="s">
        <v>30</v>
      </c>
      <c r="H25" s="18" t="s">
        <v>31</v>
      </c>
      <c r="I25" s="18" t="s">
        <v>32</v>
      </c>
      <c r="J25" s="18" t="s">
        <v>24</v>
      </c>
      <c r="K25" s="19" t="s">
        <v>15</v>
      </c>
      <c r="L25" s="18" t="s">
        <v>25</v>
      </c>
      <c r="M25" s="18" t="s">
        <v>26</v>
      </c>
      <c r="N25" s="18" t="s">
        <v>27</v>
      </c>
      <c r="O25" s="18" t="s">
        <v>28</v>
      </c>
      <c r="P25" s="18" t="s">
        <v>29</v>
      </c>
      <c r="Q25" s="18" t="s">
        <v>30</v>
      </c>
      <c r="R25" s="18" t="s">
        <v>31</v>
      </c>
      <c r="S25" s="18" t="s">
        <v>32</v>
      </c>
      <c r="T25" s="18" t="s">
        <v>24</v>
      </c>
      <c r="U25" s="19" t="s">
        <v>15</v>
      </c>
      <c r="V25" s="18" t="s">
        <v>25</v>
      </c>
      <c r="W25" s="18" t="s">
        <v>26</v>
      </c>
      <c r="X25" s="18" t="s">
        <v>27</v>
      </c>
      <c r="Y25" s="18" t="s">
        <v>28</v>
      </c>
      <c r="Z25" s="18" t="s">
        <v>29</v>
      </c>
      <c r="AA25" s="18" t="s">
        <v>30</v>
      </c>
      <c r="AB25" s="18" t="s">
        <v>31</v>
      </c>
      <c r="AC25" s="18" t="s">
        <v>32</v>
      </c>
      <c r="AD25" s="18" t="s">
        <v>24</v>
      </c>
      <c r="AE25" s="19" t="s">
        <v>15</v>
      </c>
      <c r="AF25" s="18" t="s">
        <v>25</v>
      </c>
      <c r="AG25" s="18" t="s">
        <v>26</v>
      </c>
      <c r="AH25" s="18" t="s">
        <v>27</v>
      </c>
      <c r="AI25" s="18" t="s">
        <v>28</v>
      </c>
      <c r="AJ25" s="18" t="s">
        <v>29</v>
      </c>
      <c r="AK25" s="18" t="s">
        <v>30</v>
      </c>
      <c r="AL25" s="18" t="s">
        <v>31</v>
      </c>
      <c r="AM25" s="18" t="s">
        <v>32</v>
      </c>
      <c r="AN25" s="18" t="s">
        <v>24</v>
      </c>
      <c r="AO25" s="19" t="s">
        <v>15</v>
      </c>
      <c r="AP25" s="18" t="s">
        <v>25</v>
      </c>
      <c r="AQ25" s="18" t="s">
        <v>26</v>
      </c>
      <c r="AR25" s="18" t="s">
        <v>27</v>
      </c>
      <c r="AS25" s="18" t="s">
        <v>28</v>
      </c>
      <c r="AT25" s="18" t="s">
        <v>29</v>
      </c>
      <c r="AU25" s="18" t="s">
        <v>30</v>
      </c>
      <c r="AV25" s="18" t="s">
        <v>31</v>
      </c>
      <c r="AW25" s="18" t="s">
        <v>32</v>
      </c>
      <c r="AX25" s="18" t="s">
        <v>24</v>
      </c>
      <c r="AY25" s="19" t="s">
        <v>15</v>
      </c>
      <c r="AZ25" s="18" t="s">
        <v>25</v>
      </c>
      <c r="BA25" s="18" t="s">
        <v>26</v>
      </c>
      <c r="BB25" s="18" t="s">
        <v>27</v>
      </c>
      <c r="BC25" s="18" t="s">
        <v>28</v>
      </c>
      <c r="BD25" s="18" t="s">
        <v>29</v>
      </c>
      <c r="BE25" s="18" t="s">
        <v>30</v>
      </c>
      <c r="BF25" s="18" t="s">
        <v>31</v>
      </c>
      <c r="BG25" s="18" t="s">
        <v>32</v>
      </c>
      <c r="BH25" s="18" t="s">
        <v>24</v>
      </c>
      <c r="BI25" s="19" t="s">
        <v>15</v>
      </c>
      <c r="BJ25" s="18" t="s">
        <v>25</v>
      </c>
      <c r="BK25" s="18" t="s">
        <v>26</v>
      </c>
      <c r="BL25" s="18" t="s">
        <v>27</v>
      </c>
      <c r="BM25" s="18" t="s">
        <v>28</v>
      </c>
      <c r="BN25" s="18" t="s">
        <v>29</v>
      </c>
      <c r="BO25" s="18" t="s">
        <v>30</v>
      </c>
      <c r="BP25" s="18" t="s">
        <v>31</v>
      </c>
      <c r="BQ25" s="18" t="s">
        <v>32</v>
      </c>
      <c r="BR25" s="18" t="s">
        <v>24</v>
      </c>
    </row>
    <row r="26" spans="1:70" x14ac:dyDescent="0.2">
      <c r="A26" s="10">
        <v>2</v>
      </c>
      <c r="B26" s="11">
        <v>0.13100000000000001</v>
      </c>
      <c r="C26" s="11">
        <v>0.13500000000000001</v>
      </c>
      <c r="D26" s="11">
        <v>0.158</v>
      </c>
      <c r="E26" s="11">
        <v>0.20200000000000001</v>
      </c>
      <c r="F26" s="11">
        <v>0.20200000000000001</v>
      </c>
      <c r="G26" s="11">
        <v>0.22</v>
      </c>
      <c r="H26" s="11">
        <v>0.14699999999999999</v>
      </c>
      <c r="I26" s="11">
        <v>0.158</v>
      </c>
      <c r="J26" s="11">
        <v>2.5419999999999998</v>
      </c>
      <c r="K26" s="10">
        <v>2</v>
      </c>
      <c r="L26" s="11">
        <v>5.0000000000000001E-3</v>
      </c>
      <c r="M26" s="11">
        <v>2.8000000000000001E-2</v>
      </c>
      <c r="N26" s="11">
        <v>3.4000000000000002E-2</v>
      </c>
      <c r="O26" s="11">
        <v>4.5999999999999999E-2</v>
      </c>
      <c r="P26" s="11">
        <v>3.2000000000000001E-2</v>
      </c>
      <c r="Q26" s="11">
        <v>6.2E-2</v>
      </c>
      <c r="R26" s="11">
        <v>3.6999999999999998E-2</v>
      </c>
      <c r="S26" s="11">
        <v>3.2000000000000001E-2</v>
      </c>
      <c r="T26" s="11">
        <v>0.54800000000000004</v>
      </c>
      <c r="U26" s="10">
        <v>2</v>
      </c>
      <c r="V26" s="11">
        <v>6.2E-2</v>
      </c>
      <c r="W26" s="11">
        <v>3.4000000000000002E-2</v>
      </c>
      <c r="X26" s="11">
        <v>0.06</v>
      </c>
      <c r="Y26" s="11">
        <v>9.6000000000000002E-2</v>
      </c>
      <c r="Z26" s="11">
        <v>7.8E-2</v>
      </c>
      <c r="AA26" s="11">
        <v>6.2E-2</v>
      </c>
      <c r="AB26" s="11">
        <v>6.2E-2</v>
      </c>
      <c r="AC26" s="11">
        <v>5.5E-2</v>
      </c>
      <c r="AD26" s="11">
        <v>1.089</v>
      </c>
      <c r="AE26" s="10">
        <v>2</v>
      </c>
      <c r="AF26" s="11">
        <v>0.16</v>
      </c>
      <c r="AG26" s="11">
        <v>0.16700000000000001</v>
      </c>
      <c r="AH26" s="11">
        <v>0.14399999999999999</v>
      </c>
      <c r="AI26" s="11">
        <v>0.11700000000000001</v>
      </c>
      <c r="AJ26" s="11">
        <v>0.16500000000000001</v>
      </c>
      <c r="AK26" s="11">
        <v>0.13100000000000001</v>
      </c>
      <c r="AL26" s="11">
        <v>0.13300000000000001</v>
      </c>
      <c r="AM26" s="11">
        <v>0.13800000000000001</v>
      </c>
      <c r="AN26" s="11">
        <v>2.774</v>
      </c>
      <c r="AO26" s="10">
        <v>2</v>
      </c>
      <c r="AP26" s="11">
        <v>6.6000000000000003E-2</v>
      </c>
      <c r="AQ26" s="11">
        <v>5.5E-2</v>
      </c>
      <c r="AR26" s="11">
        <v>5.7000000000000002E-2</v>
      </c>
      <c r="AS26" s="11">
        <v>7.2999999999999995E-2</v>
      </c>
      <c r="AT26" s="11">
        <v>6.2E-2</v>
      </c>
      <c r="AU26" s="11">
        <v>6.6000000000000003E-2</v>
      </c>
      <c r="AV26" s="11">
        <v>5.2999999999999999E-2</v>
      </c>
      <c r="AW26" s="11">
        <v>4.8000000000000001E-2</v>
      </c>
      <c r="AX26" s="11">
        <v>0.96499999999999997</v>
      </c>
      <c r="AY26" s="10">
        <v>2</v>
      </c>
      <c r="AZ26" s="11">
        <v>0.105</v>
      </c>
      <c r="BA26" s="11">
        <v>0.10299999999999999</v>
      </c>
      <c r="BB26" s="11">
        <v>9.1999999999999998E-2</v>
      </c>
      <c r="BC26" s="11">
        <v>6.9000000000000006E-2</v>
      </c>
      <c r="BD26" s="11">
        <v>7.0999999999999994E-2</v>
      </c>
      <c r="BE26" s="11">
        <v>8.3000000000000004E-2</v>
      </c>
      <c r="BF26" s="11">
        <v>6.9000000000000006E-2</v>
      </c>
      <c r="BG26" s="11">
        <v>9.1999999999999998E-2</v>
      </c>
      <c r="BH26" s="11">
        <v>1.21</v>
      </c>
      <c r="BI26" s="10">
        <v>2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</row>
    <row r="27" spans="1:70" x14ac:dyDescent="0.2">
      <c r="A27" s="10">
        <v>4</v>
      </c>
      <c r="B27" s="11">
        <v>0.33500000000000002</v>
      </c>
      <c r="C27" s="11">
        <v>0.33700000000000002</v>
      </c>
      <c r="D27" s="11">
        <v>0.433</v>
      </c>
      <c r="E27" s="11">
        <v>0.66</v>
      </c>
      <c r="F27" s="11">
        <v>0.72899999999999998</v>
      </c>
      <c r="G27" s="11">
        <v>0.39200000000000002</v>
      </c>
      <c r="H27" s="11">
        <v>0.252</v>
      </c>
      <c r="I27" s="11">
        <v>0.22700000000000001</v>
      </c>
      <c r="J27" s="11">
        <v>5.806</v>
      </c>
      <c r="K27" s="10">
        <v>4</v>
      </c>
      <c r="L27" s="11">
        <v>0.19700000000000001</v>
      </c>
      <c r="M27" s="11">
        <v>0.26100000000000001</v>
      </c>
      <c r="N27" s="11">
        <v>0.376</v>
      </c>
      <c r="O27" s="11">
        <v>0.69499999999999995</v>
      </c>
      <c r="P27" s="11">
        <v>0.58199999999999996</v>
      </c>
      <c r="Q27" s="11">
        <v>0.39700000000000002</v>
      </c>
      <c r="R27" s="11">
        <v>0.13500000000000001</v>
      </c>
      <c r="S27" s="11">
        <v>0.13800000000000001</v>
      </c>
      <c r="T27" s="11">
        <v>4.9279999999999999</v>
      </c>
      <c r="U27" s="10">
        <v>4</v>
      </c>
      <c r="V27" s="11">
        <v>0.40300000000000002</v>
      </c>
      <c r="W27" s="11">
        <v>0.46300000000000002</v>
      </c>
      <c r="X27" s="11">
        <v>0.57499999999999996</v>
      </c>
      <c r="Y27" s="11">
        <v>0.88200000000000001</v>
      </c>
      <c r="Z27" s="11">
        <v>0.55500000000000005</v>
      </c>
      <c r="AA27" s="11">
        <v>0.50900000000000001</v>
      </c>
      <c r="AB27" s="11">
        <v>0.23799999999999999</v>
      </c>
      <c r="AC27" s="11">
        <v>0.18099999999999999</v>
      </c>
      <c r="AD27" s="11">
        <v>7.25</v>
      </c>
      <c r="AE27" s="10">
        <v>4</v>
      </c>
      <c r="AF27" s="11">
        <v>1.3</v>
      </c>
      <c r="AG27" s="11">
        <v>1.169</v>
      </c>
      <c r="AH27" s="11">
        <v>1.389</v>
      </c>
      <c r="AI27" s="11">
        <v>1.389</v>
      </c>
      <c r="AJ27" s="11">
        <v>1.2130000000000001</v>
      </c>
      <c r="AK27" s="11">
        <v>1.0149999999999999</v>
      </c>
      <c r="AL27" s="11">
        <v>0.69199999999999995</v>
      </c>
      <c r="AM27" s="11">
        <v>0.48799999999999999</v>
      </c>
      <c r="AN27" s="11">
        <v>17.725000000000001</v>
      </c>
      <c r="AO27" s="10">
        <v>4</v>
      </c>
      <c r="AP27" s="11">
        <v>0.79500000000000004</v>
      </c>
      <c r="AQ27" s="11">
        <v>0.85299999999999998</v>
      </c>
      <c r="AR27" s="11">
        <v>0.67800000000000005</v>
      </c>
      <c r="AS27" s="11">
        <v>0.58699999999999997</v>
      </c>
      <c r="AT27" s="11">
        <v>0.63</v>
      </c>
      <c r="AU27" s="11">
        <v>0.48599999999999999</v>
      </c>
      <c r="AV27" s="11">
        <v>0.40300000000000002</v>
      </c>
      <c r="AW27" s="11">
        <v>0.33200000000000002</v>
      </c>
      <c r="AX27" s="11">
        <v>9.0649999999999995</v>
      </c>
      <c r="AY27" s="10">
        <v>4</v>
      </c>
      <c r="AZ27" s="11">
        <v>0.53600000000000003</v>
      </c>
      <c r="BA27" s="11">
        <v>0.60699999999999998</v>
      </c>
      <c r="BB27" s="11">
        <v>0.47399999999999998</v>
      </c>
      <c r="BC27" s="11">
        <v>0.433</v>
      </c>
      <c r="BD27" s="11">
        <v>0.32800000000000001</v>
      </c>
      <c r="BE27" s="11">
        <v>0.30299999999999999</v>
      </c>
      <c r="BF27" s="11">
        <v>0.33900000000000002</v>
      </c>
      <c r="BG27" s="11">
        <v>0.32800000000000001</v>
      </c>
      <c r="BH27" s="11">
        <v>5.944</v>
      </c>
      <c r="BI27" s="10">
        <v>4</v>
      </c>
      <c r="BJ27" s="11">
        <v>0</v>
      </c>
      <c r="BK27" s="11">
        <v>0</v>
      </c>
      <c r="BL27" s="11">
        <v>0</v>
      </c>
      <c r="BM27" s="11">
        <v>0</v>
      </c>
      <c r="BN27" s="11">
        <v>0</v>
      </c>
      <c r="BO27" s="11">
        <v>0</v>
      </c>
      <c r="BP27" s="11">
        <v>0</v>
      </c>
      <c r="BQ27" s="11">
        <v>0</v>
      </c>
      <c r="BR27" s="11">
        <v>0</v>
      </c>
    </row>
    <row r="28" spans="1:70" x14ac:dyDescent="0.2">
      <c r="A28" s="10">
        <v>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0">
        <v>6</v>
      </c>
      <c r="L28" s="11">
        <v>0.03</v>
      </c>
      <c r="M28" s="11">
        <v>3.6999999999999998E-2</v>
      </c>
      <c r="N28" s="11">
        <v>5.2999999999999999E-2</v>
      </c>
      <c r="O28" s="11">
        <v>0.105</v>
      </c>
      <c r="P28" s="11">
        <v>0.13300000000000001</v>
      </c>
      <c r="Q28" s="11">
        <v>6.4000000000000001E-2</v>
      </c>
      <c r="R28" s="11">
        <v>2.8000000000000001E-2</v>
      </c>
      <c r="S28" s="11">
        <v>8.9999999999999993E-3</v>
      </c>
      <c r="T28" s="11">
        <v>0.75</v>
      </c>
      <c r="U28" s="10">
        <v>6</v>
      </c>
      <c r="V28" s="11">
        <v>0.32800000000000001</v>
      </c>
      <c r="W28" s="11">
        <v>0.436</v>
      </c>
      <c r="X28" s="11">
        <v>0.623</v>
      </c>
      <c r="Y28" s="11">
        <v>1.0289999999999999</v>
      </c>
      <c r="Z28" s="11">
        <v>0.93300000000000005</v>
      </c>
      <c r="AA28" s="11">
        <v>0.752</v>
      </c>
      <c r="AB28" s="11">
        <v>0.26600000000000001</v>
      </c>
      <c r="AC28" s="11">
        <v>0.11</v>
      </c>
      <c r="AD28" s="11">
        <v>7.1719999999999997</v>
      </c>
      <c r="AE28" s="10">
        <v>6</v>
      </c>
      <c r="AF28" s="11">
        <v>1.9370000000000001</v>
      </c>
      <c r="AG28" s="11">
        <v>1.1160000000000001</v>
      </c>
      <c r="AH28" s="11">
        <v>1.1870000000000001</v>
      </c>
      <c r="AI28" s="11">
        <v>1.2490000000000001</v>
      </c>
      <c r="AJ28" s="11">
        <v>1.2170000000000001</v>
      </c>
      <c r="AK28" s="11">
        <v>1.238</v>
      </c>
      <c r="AL28" s="11">
        <v>0.48599999999999999</v>
      </c>
      <c r="AM28" s="11">
        <v>0.27300000000000002</v>
      </c>
      <c r="AN28" s="11">
        <v>15.445</v>
      </c>
      <c r="AO28" s="10">
        <v>6</v>
      </c>
      <c r="AP28" s="11">
        <v>1.2769999999999999</v>
      </c>
      <c r="AQ28" s="11">
        <v>0.98299999999999998</v>
      </c>
      <c r="AR28" s="11">
        <v>0.97199999999999998</v>
      </c>
      <c r="AS28" s="11">
        <v>0.81399999999999995</v>
      </c>
      <c r="AT28" s="11">
        <v>0.628</v>
      </c>
      <c r="AU28" s="11">
        <v>0.436</v>
      </c>
      <c r="AV28" s="11">
        <v>0.215</v>
      </c>
      <c r="AW28" s="11">
        <v>8.3000000000000004E-2</v>
      </c>
      <c r="AX28" s="11">
        <v>8.843</v>
      </c>
      <c r="AY28" s="10">
        <v>6</v>
      </c>
      <c r="AZ28" s="11">
        <v>0.309</v>
      </c>
      <c r="BA28" s="11">
        <v>0.438</v>
      </c>
      <c r="BB28" s="11">
        <v>0.23200000000000001</v>
      </c>
      <c r="BC28" s="11">
        <v>0.25700000000000001</v>
      </c>
      <c r="BD28" s="11">
        <v>0.14000000000000001</v>
      </c>
      <c r="BE28" s="11">
        <v>0.13800000000000001</v>
      </c>
      <c r="BF28" s="11">
        <v>6.6000000000000003E-2</v>
      </c>
      <c r="BG28" s="11">
        <v>8.3000000000000004E-2</v>
      </c>
      <c r="BH28" s="11">
        <v>2.6749999999999998</v>
      </c>
      <c r="BI28" s="10">
        <v>6</v>
      </c>
      <c r="BJ28" s="11">
        <v>0</v>
      </c>
      <c r="BK28" s="11">
        <v>0</v>
      </c>
      <c r="BL28" s="11">
        <v>0</v>
      </c>
      <c r="BM28" s="11">
        <v>0</v>
      </c>
      <c r="BN28" s="11">
        <v>0</v>
      </c>
      <c r="BO28" s="11">
        <v>0</v>
      </c>
      <c r="BP28" s="11">
        <v>0</v>
      </c>
      <c r="BQ28" s="11">
        <v>0</v>
      </c>
      <c r="BR28" s="11">
        <v>0</v>
      </c>
    </row>
    <row r="29" spans="1:70" x14ac:dyDescent="0.2">
      <c r="A29" s="10">
        <v>8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0">
        <v>8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0">
        <v>8</v>
      </c>
      <c r="V29" s="11">
        <v>0.05</v>
      </c>
      <c r="W29" s="11">
        <v>5.7000000000000002E-2</v>
      </c>
      <c r="X29" s="11">
        <v>0.115</v>
      </c>
      <c r="Y29" s="11">
        <v>0.20599999999999999</v>
      </c>
      <c r="Z29" s="11">
        <v>0.27700000000000002</v>
      </c>
      <c r="AA29" s="11">
        <v>0.23799999999999999</v>
      </c>
      <c r="AB29" s="11">
        <v>4.8000000000000001E-2</v>
      </c>
      <c r="AC29" s="11">
        <v>1.4E-2</v>
      </c>
      <c r="AD29" s="11">
        <v>1.3839999999999999</v>
      </c>
      <c r="AE29" s="10">
        <v>8</v>
      </c>
      <c r="AF29" s="11">
        <v>0.29299999999999998</v>
      </c>
      <c r="AG29" s="11">
        <v>0.35499999999999998</v>
      </c>
      <c r="AH29" s="11">
        <v>0.25700000000000001</v>
      </c>
      <c r="AI29" s="11">
        <v>0.28899999999999998</v>
      </c>
      <c r="AJ29" s="11">
        <v>0.433</v>
      </c>
      <c r="AK29" s="11">
        <v>0.54600000000000004</v>
      </c>
      <c r="AL29" s="11">
        <v>0.121</v>
      </c>
      <c r="AM29" s="11">
        <v>3.6999999999999998E-2</v>
      </c>
      <c r="AN29" s="11">
        <v>3.044</v>
      </c>
      <c r="AO29" s="10">
        <v>8</v>
      </c>
      <c r="AP29" s="11">
        <v>1.0999999999999999E-2</v>
      </c>
      <c r="AQ29" s="11">
        <v>1.0999999999999999E-2</v>
      </c>
      <c r="AR29" s="11">
        <v>7.0000000000000001E-3</v>
      </c>
      <c r="AS29" s="11">
        <v>0</v>
      </c>
      <c r="AT29" s="11">
        <v>0</v>
      </c>
      <c r="AU29" s="11">
        <v>0</v>
      </c>
      <c r="AV29" s="11">
        <v>0</v>
      </c>
      <c r="AW29" s="11">
        <v>0</v>
      </c>
      <c r="AX29" s="11">
        <v>3.9E-2</v>
      </c>
      <c r="AY29" s="10">
        <v>8</v>
      </c>
      <c r="AZ29" s="11">
        <v>0</v>
      </c>
      <c r="BA29" s="11">
        <v>2E-3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1">
        <v>7.0000000000000001E-3</v>
      </c>
      <c r="BI29" s="10">
        <v>8</v>
      </c>
      <c r="BJ29" s="11">
        <v>0</v>
      </c>
      <c r="BK29" s="11">
        <v>0</v>
      </c>
      <c r="BL29" s="11">
        <v>0</v>
      </c>
      <c r="BM29" s="11">
        <v>0</v>
      </c>
      <c r="BN29" s="11">
        <v>0</v>
      </c>
      <c r="BO29" s="11">
        <v>0</v>
      </c>
      <c r="BP29" s="11">
        <v>0</v>
      </c>
      <c r="BQ29" s="11">
        <v>0</v>
      </c>
      <c r="BR29" s="11">
        <v>0</v>
      </c>
    </row>
    <row r="30" spans="1:70" x14ac:dyDescent="0.2">
      <c r="A30" s="10">
        <v>12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0">
        <v>12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0">
        <v>12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0">
        <v>12</v>
      </c>
      <c r="AF30" s="11">
        <v>5.2999999999999999E-2</v>
      </c>
      <c r="AG30" s="11">
        <v>3.2000000000000001E-2</v>
      </c>
      <c r="AH30" s="11">
        <v>3.2000000000000001E-2</v>
      </c>
      <c r="AI30" s="11">
        <v>0.121</v>
      </c>
      <c r="AJ30" s="11">
        <v>0.183</v>
      </c>
      <c r="AK30" s="11">
        <v>0.24099999999999999</v>
      </c>
      <c r="AL30" s="11">
        <v>3.2000000000000001E-2</v>
      </c>
      <c r="AM30" s="11">
        <v>5.0000000000000001E-3</v>
      </c>
      <c r="AN30" s="11">
        <v>0.79100000000000004</v>
      </c>
      <c r="AO30" s="10">
        <v>12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1">
        <v>0</v>
      </c>
      <c r="AX30" s="11">
        <v>0</v>
      </c>
      <c r="AY30" s="10">
        <v>12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1">
        <v>0</v>
      </c>
      <c r="BI30" s="10">
        <v>12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</row>
    <row r="31" spans="1:70" x14ac:dyDescent="0.2">
      <c r="A31" s="10">
        <v>14.1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0">
        <v>14.1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0">
        <v>14.1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0">
        <v>14.1</v>
      </c>
      <c r="AF31" s="11">
        <v>0</v>
      </c>
      <c r="AG31" s="11">
        <v>0</v>
      </c>
      <c r="AH31" s="11">
        <v>0</v>
      </c>
      <c r="AI31" s="11">
        <v>0</v>
      </c>
      <c r="AJ31" s="11">
        <v>2E-3</v>
      </c>
      <c r="AK31" s="11">
        <v>0</v>
      </c>
      <c r="AL31" s="11">
        <v>0</v>
      </c>
      <c r="AM31" s="11">
        <v>0</v>
      </c>
      <c r="AN31" s="11">
        <v>5.0000000000000001E-3</v>
      </c>
      <c r="AO31" s="10">
        <v>14.1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1">
        <v>0</v>
      </c>
      <c r="AX31" s="11">
        <v>0</v>
      </c>
      <c r="AY31" s="10">
        <v>14.1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1">
        <v>0</v>
      </c>
      <c r="BI31" s="10">
        <v>14.1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</row>
    <row r="32" spans="1:70" x14ac:dyDescent="0.2">
      <c r="A32" s="14" t="s">
        <v>24</v>
      </c>
      <c r="B32" s="11">
        <v>0.47</v>
      </c>
      <c r="C32" s="11">
        <v>0.47</v>
      </c>
      <c r="D32" s="11">
        <v>0.59</v>
      </c>
      <c r="E32" s="11">
        <v>0.86</v>
      </c>
      <c r="F32" s="11">
        <v>0.93</v>
      </c>
      <c r="G32" s="11">
        <v>0.61</v>
      </c>
      <c r="H32" s="11">
        <v>0.4</v>
      </c>
      <c r="I32" s="11">
        <v>0.39</v>
      </c>
      <c r="J32" s="11">
        <v>8.35</v>
      </c>
      <c r="K32" s="14" t="s">
        <v>24</v>
      </c>
      <c r="L32" s="11">
        <v>0.23</v>
      </c>
      <c r="M32" s="11">
        <v>0.33</v>
      </c>
      <c r="N32" s="11">
        <v>0.46</v>
      </c>
      <c r="O32" s="11">
        <v>0.85</v>
      </c>
      <c r="P32" s="11">
        <v>0.75</v>
      </c>
      <c r="Q32" s="11">
        <v>0.52</v>
      </c>
      <c r="R32" s="11">
        <v>0.2</v>
      </c>
      <c r="S32" s="11">
        <v>0.18</v>
      </c>
      <c r="T32" s="11">
        <v>6.23</v>
      </c>
      <c r="U32" s="14" t="s">
        <v>24</v>
      </c>
      <c r="V32" s="11">
        <v>0.84</v>
      </c>
      <c r="W32" s="11">
        <v>0.99</v>
      </c>
      <c r="X32" s="11">
        <v>1.37</v>
      </c>
      <c r="Y32" s="11">
        <v>2.21</v>
      </c>
      <c r="Z32" s="11">
        <v>1.84</v>
      </c>
      <c r="AA32" s="11">
        <v>1.56</v>
      </c>
      <c r="AB32" s="11">
        <v>0.61</v>
      </c>
      <c r="AC32" s="11">
        <v>0.36</v>
      </c>
      <c r="AD32" s="11">
        <v>16.899999999999999</v>
      </c>
      <c r="AE32" s="14" t="s">
        <v>24</v>
      </c>
      <c r="AF32" s="11">
        <v>3.74</v>
      </c>
      <c r="AG32" s="11">
        <v>2.84</v>
      </c>
      <c r="AH32" s="11">
        <v>3.01</v>
      </c>
      <c r="AI32" s="11">
        <v>3.17</v>
      </c>
      <c r="AJ32" s="11">
        <v>3.21</v>
      </c>
      <c r="AK32" s="11">
        <v>3.17</v>
      </c>
      <c r="AL32" s="11">
        <v>1.46</v>
      </c>
      <c r="AM32" s="11">
        <v>0.94</v>
      </c>
      <c r="AN32" s="11">
        <v>39.78</v>
      </c>
      <c r="AO32" s="14" t="s">
        <v>24</v>
      </c>
      <c r="AP32" s="11">
        <v>2.15</v>
      </c>
      <c r="AQ32" s="11">
        <v>1.9</v>
      </c>
      <c r="AR32" s="11">
        <v>1.71</v>
      </c>
      <c r="AS32" s="11">
        <v>1.47</v>
      </c>
      <c r="AT32" s="11">
        <v>1.32</v>
      </c>
      <c r="AU32" s="11">
        <v>0.99</v>
      </c>
      <c r="AV32" s="11">
        <v>0.67</v>
      </c>
      <c r="AW32" s="11">
        <v>0.46</v>
      </c>
      <c r="AX32" s="11">
        <v>18.91</v>
      </c>
      <c r="AY32" s="14" t="s">
        <v>24</v>
      </c>
      <c r="AZ32" s="11">
        <v>0.95</v>
      </c>
      <c r="BA32" s="11">
        <v>1.1499999999999999</v>
      </c>
      <c r="BB32" s="11">
        <v>0.8</v>
      </c>
      <c r="BC32" s="11">
        <v>0.76</v>
      </c>
      <c r="BD32" s="11">
        <v>0.54</v>
      </c>
      <c r="BE32" s="11">
        <v>0.52</v>
      </c>
      <c r="BF32" s="11">
        <v>0.47</v>
      </c>
      <c r="BG32" s="11">
        <v>0.5</v>
      </c>
      <c r="BH32" s="11">
        <v>9.84</v>
      </c>
      <c r="BI32" s="14" t="s">
        <v>24</v>
      </c>
      <c r="BJ32" s="11">
        <v>0</v>
      </c>
      <c r="BK32" s="11">
        <v>0</v>
      </c>
      <c r="BL32" s="11">
        <v>0</v>
      </c>
      <c r="BM32" s="11">
        <v>0</v>
      </c>
      <c r="BN32" s="11">
        <v>0</v>
      </c>
      <c r="BO32" s="11">
        <v>0</v>
      </c>
      <c r="BP32" s="11">
        <v>0</v>
      </c>
      <c r="BQ32" s="11">
        <v>0</v>
      </c>
      <c r="BR32" s="11">
        <v>0</v>
      </c>
    </row>
  </sheetData>
  <sheetProtection password="CB49" sheet="1" objects="1" scenarios="1"/>
  <phoneticPr fontId="0" type="noConversion"/>
  <conditionalFormatting sqref="A14:I20 BI14:BQ20 AY14:BG20 AO14:AW20 AE14:AM20 U14:AC20 K14:S20">
    <cfRule type="expression" dxfId="1" priority="2">
      <formula>MOD(ROW(),2)=1</formula>
    </cfRule>
  </conditionalFormatting>
  <conditionalFormatting sqref="A26:BR32">
    <cfRule type="expression" dxfId="0" priority="1">
      <formula>MOD(ROW(),2)=1</formula>
    </cfRule>
  </conditionalFormatting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2013 Data Table 6-3</vt:lpstr>
      <vt:lpstr>'2013 Data Table 6-3'!Print_Area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Lori Coward</cp:lastModifiedBy>
  <cp:lastPrinted>2014-07-14T15:51:46Z</cp:lastPrinted>
  <dcterms:created xsi:type="dcterms:W3CDTF">2004-03-15T16:45:06Z</dcterms:created>
  <dcterms:modified xsi:type="dcterms:W3CDTF">2014-07-14T15:51:56Z</dcterms:modified>
</cp:coreProperties>
</file>